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2"/>
  <workbookPr/>
  <bookViews>
    <workbookView xWindow="-105" yWindow="-105" windowWidth="19425" windowHeight="10425"/>
  </bookViews>
  <sheets>
    <sheet name="Лист1" sheetId="1" r:id="rId1"/>
  </sheets>
  <definedNames>
    <definedName name="_xlnm._FilterDatabase" localSheetId="0" hidden="1">Лист1!$A$10:$W$421</definedName>
  </definedNames>
  <calcPr calcId="144525"/>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158" i="1" l="1"/>
  <c r="W158" i="1" s="1"/>
  <c r="L162" i="1"/>
  <c r="W162" i="1"/>
  <c r="L157" i="1"/>
  <c r="W157" i="1" s="1"/>
  <c r="L31" i="1" l="1"/>
  <c r="W31" i="1" s="1"/>
  <c r="L27" i="1"/>
  <c r="W27" i="1" s="1"/>
  <c r="L363" i="1" l="1"/>
  <c r="W363" i="1" s="1"/>
  <c r="L359" i="1"/>
  <c r="W359" i="1" s="1"/>
  <c r="L129" i="1" l="1"/>
  <c r="W129" i="1" s="1"/>
  <c r="L65" i="1"/>
  <c r="W65" i="1" s="1"/>
  <c r="L53" i="1"/>
  <c r="W53" i="1" s="1"/>
  <c r="L44" i="1"/>
  <c r="W44" i="1" s="1"/>
  <c r="L117" i="1" l="1"/>
  <c r="W117" i="1" s="1"/>
  <c r="L35" i="1"/>
  <c r="W35" i="1" s="1"/>
  <c r="L222" i="1" l="1"/>
  <c r="W222" i="1" s="1"/>
  <c r="L124" i="1"/>
  <c r="W124" i="1" s="1"/>
  <c r="L73" i="1"/>
  <c r="W73" i="1" s="1"/>
  <c r="L58" i="1"/>
  <c r="W58" i="1" s="1"/>
  <c r="L42" i="1"/>
  <c r="W42" i="1" s="1"/>
  <c r="L36" i="1"/>
  <c r="W36" i="1" s="1"/>
  <c r="L374" i="1" l="1"/>
  <c r="W374" i="1" s="1"/>
  <c r="L373" i="1"/>
  <c r="W373" i="1" s="1"/>
  <c r="L155" i="1" l="1"/>
  <c r="W155" i="1" s="1"/>
  <c r="L154" i="1"/>
  <c r="W154" i="1" s="1"/>
  <c r="L142" i="1"/>
  <c r="W142" i="1" s="1"/>
  <c r="W78" i="1" l="1"/>
  <c r="W133" i="1"/>
  <c r="W389" i="1"/>
  <c r="W404" i="1"/>
  <c r="L420" i="1"/>
  <c r="W420" i="1" s="1"/>
  <c r="L421" i="1"/>
  <c r="W421" i="1" s="1"/>
  <c r="L417" i="1"/>
  <c r="W417" i="1" s="1"/>
  <c r="L418" i="1"/>
  <c r="W418" i="1" s="1"/>
  <c r="L419" i="1"/>
  <c r="W419" i="1" s="1"/>
  <c r="L414" i="1"/>
  <c r="W414" i="1" s="1"/>
  <c r="L415" i="1"/>
  <c r="W415" i="1" s="1"/>
  <c r="L416" i="1"/>
  <c r="W416" i="1" s="1"/>
  <c r="L411" i="1"/>
  <c r="W411" i="1" s="1"/>
  <c r="L412" i="1"/>
  <c r="W412" i="1" s="1"/>
  <c r="L413" i="1"/>
  <c r="W413" i="1" s="1"/>
  <c r="L407" i="1"/>
  <c r="W407" i="1" s="1"/>
  <c r="L408" i="1"/>
  <c r="W408" i="1" s="1"/>
  <c r="L409" i="1"/>
  <c r="W409" i="1" s="1"/>
  <c r="L410" i="1"/>
  <c r="W410" i="1" s="1"/>
  <c r="L406" i="1"/>
  <c r="W406" i="1" s="1"/>
  <c r="L405" i="1"/>
  <c r="W405" i="1" s="1"/>
  <c r="L401" i="1"/>
  <c r="W401" i="1" s="1"/>
  <c r="L402" i="1"/>
  <c r="W402" i="1" s="1"/>
  <c r="L398" i="1"/>
  <c r="W398" i="1" s="1"/>
  <c r="L399" i="1"/>
  <c r="W399" i="1" s="1"/>
  <c r="L400" i="1"/>
  <c r="W400" i="1" s="1"/>
  <c r="L392" i="1"/>
  <c r="W392" i="1" s="1"/>
  <c r="L396" i="1"/>
  <c r="W396" i="1" s="1"/>
  <c r="L397" i="1"/>
  <c r="W397" i="1" s="1"/>
  <c r="L390" i="1"/>
  <c r="W390" i="1" s="1"/>
  <c r="L391" i="1"/>
  <c r="W391" i="1" s="1"/>
  <c r="L394" i="1"/>
  <c r="W394" i="1" s="1"/>
  <c r="L395" i="1"/>
  <c r="W395" i="1" s="1"/>
  <c r="L393" i="1"/>
  <c r="W393" i="1" s="1"/>
  <c r="L387" i="1"/>
  <c r="W387" i="1" s="1"/>
  <c r="L388" i="1"/>
  <c r="W388" i="1" s="1"/>
  <c r="L385" i="1"/>
  <c r="W385" i="1" s="1"/>
  <c r="L386" i="1"/>
  <c r="W386" i="1" s="1"/>
  <c r="L383" i="1"/>
  <c r="W383" i="1" s="1"/>
  <c r="L382" i="1"/>
  <c r="W382" i="1" s="1"/>
  <c r="L384" i="1"/>
  <c r="W384" i="1" s="1"/>
  <c r="L379" i="1"/>
  <c r="W379" i="1" s="1"/>
  <c r="L380" i="1"/>
  <c r="W380" i="1" s="1"/>
  <c r="L381" i="1"/>
  <c r="W381" i="1" s="1"/>
  <c r="L376" i="1"/>
  <c r="W376" i="1" s="1"/>
  <c r="L377" i="1"/>
  <c r="W377" i="1" s="1"/>
  <c r="L378" i="1"/>
  <c r="W378" i="1" s="1"/>
  <c r="L371" i="1"/>
  <c r="W371" i="1" s="1"/>
  <c r="L372" i="1"/>
  <c r="W372" i="1" s="1"/>
  <c r="L375" i="1"/>
  <c r="W375" i="1" s="1"/>
  <c r="L368" i="1"/>
  <c r="W368" i="1" s="1"/>
  <c r="L369" i="1"/>
  <c r="W369" i="1" s="1"/>
  <c r="L370" i="1"/>
  <c r="W370" i="1" s="1"/>
  <c r="L365" i="1"/>
  <c r="W365" i="1" s="1"/>
  <c r="L366" i="1"/>
  <c r="W366" i="1" s="1"/>
  <c r="L367" i="1"/>
  <c r="W367" i="1" s="1"/>
  <c r="L361" i="1"/>
  <c r="W361" i="1" s="1"/>
  <c r="L362" i="1"/>
  <c r="W362" i="1" s="1"/>
  <c r="L364" i="1"/>
  <c r="W364" i="1" s="1"/>
  <c r="L356" i="1"/>
  <c r="W356" i="1" s="1"/>
  <c r="L358" i="1"/>
  <c r="W358" i="1" s="1"/>
  <c r="L360" i="1"/>
  <c r="W360" i="1" s="1"/>
  <c r="L354" i="1"/>
  <c r="W354" i="1" s="1"/>
  <c r="L357" i="1"/>
  <c r="W357" i="1" s="1"/>
  <c r="L355" i="1"/>
  <c r="W355" i="1" s="1"/>
  <c r="L351" i="1"/>
  <c r="W351" i="1" s="1"/>
  <c r="L352" i="1"/>
  <c r="W352" i="1" s="1"/>
  <c r="L353" i="1"/>
  <c r="W353" i="1" s="1"/>
  <c r="L348" i="1"/>
  <c r="W348" i="1" s="1"/>
  <c r="L349" i="1"/>
  <c r="W349" i="1" s="1"/>
  <c r="L350" i="1"/>
  <c r="W350" i="1" s="1"/>
  <c r="L345" i="1"/>
  <c r="W345" i="1" s="1"/>
  <c r="L346" i="1"/>
  <c r="W346" i="1" s="1"/>
  <c r="L347" i="1"/>
  <c r="W347" i="1" s="1"/>
  <c r="L342" i="1"/>
  <c r="W342" i="1" s="1"/>
  <c r="L343" i="1"/>
  <c r="W343" i="1" s="1"/>
  <c r="L344" i="1"/>
  <c r="W344" i="1" s="1"/>
  <c r="L338" i="1"/>
  <c r="W338" i="1" s="1"/>
  <c r="L339" i="1"/>
  <c r="W339" i="1" s="1"/>
  <c r="L340" i="1"/>
  <c r="W340" i="1" s="1"/>
  <c r="L341" i="1"/>
  <c r="W341" i="1" s="1"/>
  <c r="L336" i="1"/>
  <c r="W336" i="1" s="1"/>
  <c r="L337" i="1"/>
  <c r="W337" i="1" s="1"/>
  <c r="L328" i="1"/>
  <c r="W328" i="1" s="1"/>
  <c r="L334" i="1"/>
  <c r="W334" i="1" s="1"/>
  <c r="L335" i="1"/>
  <c r="W335" i="1" s="1"/>
  <c r="L331" i="1"/>
  <c r="W331" i="1" s="1"/>
  <c r="L332" i="1"/>
  <c r="W332" i="1" s="1"/>
  <c r="L333" i="1"/>
  <c r="W333" i="1" s="1"/>
  <c r="L327" i="1"/>
  <c r="W327" i="1" s="1"/>
  <c r="L329" i="1"/>
  <c r="W329" i="1" s="1"/>
  <c r="L330" i="1"/>
  <c r="W330" i="1" s="1"/>
  <c r="L324" i="1"/>
  <c r="W324" i="1" s="1"/>
  <c r="L325" i="1"/>
  <c r="W325" i="1" s="1"/>
  <c r="L326" i="1"/>
  <c r="W326" i="1" s="1"/>
  <c r="L321" i="1"/>
  <c r="W321" i="1" s="1"/>
  <c r="L322" i="1"/>
  <c r="W322" i="1" s="1"/>
  <c r="L323" i="1"/>
  <c r="W323" i="1" s="1"/>
  <c r="L318" i="1"/>
  <c r="W318" i="1" s="1"/>
  <c r="L319" i="1"/>
  <c r="W319" i="1" s="1"/>
  <c r="L320" i="1"/>
  <c r="W320" i="1" s="1"/>
  <c r="L315" i="1"/>
  <c r="W315" i="1" s="1"/>
  <c r="L316" i="1"/>
  <c r="W316" i="1" s="1"/>
  <c r="L317" i="1"/>
  <c r="W317" i="1" s="1"/>
  <c r="L312" i="1"/>
  <c r="W312" i="1" s="1"/>
  <c r="L313" i="1"/>
  <c r="W313" i="1" s="1"/>
  <c r="L314" i="1"/>
  <c r="W314" i="1" s="1"/>
  <c r="L102" i="1"/>
  <c r="W102" i="1" s="1"/>
  <c r="L309" i="1"/>
  <c r="W309" i="1" s="1"/>
  <c r="L310" i="1"/>
  <c r="W310" i="1" s="1"/>
  <c r="L311" i="1"/>
  <c r="W311" i="1" s="1"/>
  <c r="L307" i="1"/>
  <c r="W307" i="1" s="1"/>
  <c r="L308" i="1"/>
  <c r="W308" i="1" s="1"/>
  <c r="L304" i="1"/>
  <c r="W304" i="1" s="1"/>
  <c r="L305" i="1"/>
  <c r="W305" i="1" s="1"/>
  <c r="L306" i="1"/>
  <c r="W306" i="1" s="1"/>
  <c r="L295" i="1"/>
  <c r="W295" i="1" s="1"/>
  <c r="L296" i="1"/>
  <c r="W296" i="1" s="1"/>
  <c r="L301" i="1"/>
  <c r="W301" i="1" s="1"/>
  <c r="L292" i="1"/>
  <c r="W292" i="1" s="1"/>
  <c r="L293" i="1"/>
  <c r="W293" i="1" s="1"/>
  <c r="L294" i="1"/>
  <c r="W294" i="1" s="1"/>
  <c r="L289" i="1"/>
  <c r="W289" i="1" s="1"/>
  <c r="L291" i="1"/>
  <c r="W291" i="1" s="1"/>
  <c r="L290" i="1"/>
  <c r="W290" i="1" s="1"/>
  <c r="L303" i="1"/>
  <c r="W303" i="1" s="1"/>
  <c r="L287" i="1"/>
  <c r="W287" i="1" s="1"/>
  <c r="L288" i="1"/>
  <c r="W288" i="1" s="1"/>
  <c r="L302" i="1"/>
  <c r="W302" i="1" s="1"/>
  <c r="L285" i="1"/>
  <c r="W285" i="1" s="1"/>
  <c r="L286" i="1"/>
  <c r="W286" i="1" s="1"/>
  <c r="L299" i="1"/>
  <c r="W299" i="1" s="1"/>
  <c r="L284" i="1"/>
  <c r="W284" i="1" s="1"/>
  <c r="L300" i="1"/>
  <c r="W300" i="1" s="1"/>
  <c r="L283" i="1"/>
  <c r="W283" i="1" s="1"/>
  <c r="L298" i="1"/>
  <c r="W298" i="1" s="1"/>
  <c r="L297" i="1"/>
  <c r="W297" i="1" s="1"/>
  <c r="L280" i="1"/>
  <c r="W280" i="1" s="1"/>
  <c r="L281" i="1"/>
  <c r="W281" i="1" s="1"/>
  <c r="L282" i="1"/>
  <c r="W282" i="1" s="1"/>
  <c r="L276" i="1"/>
  <c r="W276" i="1" s="1"/>
  <c r="L278" i="1"/>
  <c r="W278" i="1" s="1"/>
  <c r="L279" i="1"/>
  <c r="W279" i="1" s="1"/>
  <c r="L272" i="1"/>
  <c r="W272" i="1" s="1"/>
  <c r="L275" i="1"/>
  <c r="W275" i="1" s="1"/>
  <c r="L277" i="1"/>
  <c r="W277" i="1" s="1"/>
  <c r="L269" i="1"/>
  <c r="W269" i="1" s="1"/>
  <c r="L270" i="1"/>
  <c r="W270" i="1" s="1"/>
  <c r="L271" i="1"/>
  <c r="W271" i="1" s="1"/>
  <c r="L273" i="1"/>
  <c r="W273" i="1" s="1"/>
  <c r="L274" i="1"/>
  <c r="W274" i="1" s="1"/>
  <c r="L268" i="1"/>
  <c r="W268" i="1" s="1"/>
  <c r="L265" i="1"/>
  <c r="W265" i="1" s="1"/>
  <c r="L266" i="1"/>
  <c r="W266" i="1" s="1"/>
  <c r="L267" i="1"/>
  <c r="W267" i="1" s="1"/>
  <c r="L262" i="1"/>
  <c r="W262" i="1" s="1"/>
  <c r="L263" i="1"/>
  <c r="W263" i="1" s="1"/>
  <c r="L264" i="1"/>
  <c r="W264" i="1" s="1"/>
  <c r="L259" i="1"/>
  <c r="W259" i="1" s="1"/>
  <c r="L260" i="1"/>
  <c r="W260" i="1" s="1"/>
  <c r="L261" i="1"/>
  <c r="W261" i="1" s="1"/>
  <c r="L256" i="1"/>
  <c r="W256" i="1" s="1"/>
  <c r="L257" i="1"/>
  <c r="W257" i="1" s="1"/>
  <c r="L258" i="1"/>
  <c r="W258" i="1" s="1"/>
  <c r="L253" i="1"/>
  <c r="W253" i="1" s="1"/>
  <c r="L254" i="1"/>
  <c r="W254" i="1" s="1"/>
  <c r="L255" i="1"/>
  <c r="W255" i="1" s="1"/>
  <c r="L248" i="1"/>
  <c r="W248" i="1" s="1"/>
  <c r="L250" i="1"/>
  <c r="W250" i="1" s="1"/>
  <c r="L251" i="1"/>
  <c r="W251" i="1" s="1"/>
  <c r="L252" i="1"/>
  <c r="W252" i="1" s="1"/>
  <c r="L245" i="1"/>
  <c r="W245" i="1" s="1"/>
  <c r="L244" i="1"/>
  <c r="W244" i="1" s="1"/>
  <c r="L247" i="1"/>
  <c r="W247" i="1" s="1"/>
  <c r="L249" i="1"/>
  <c r="W249" i="1" s="1"/>
  <c r="L246" i="1"/>
  <c r="W246" i="1" s="1"/>
  <c r="L240" i="1"/>
  <c r="W240" i="1" s="1"/>
  <c r="L241" i="1"/>
  <c r="W241" i="1" s="1"/>
  <c r="L242" i="1"/>
  <c r="W242" i="1" s="1"/>
  <c r="L243" i="1"/>
  <c r="W243" i="1" s="1"/>
  <c r="L238" i="1"/>
  <c r="W238" i="1" s="1"/>
  <c r="L239" i="1"/>
  <c r="W239" i="1" s="1"/>
  <c r="L231" i="1"/>
  <c r="W231" i="1" s="1"/>
  <c r="L232" i="1"/>
  <c r="W232" i="1" s="1"/>
  <c r="L237" i="1"/>
  <c r="W237" i="1" s="1"/>
  <c r="L233" i="1"/>
  <c r="W233" i="1" s="1"/>
  <c r="L403" i="1"/>
  <c r="W403" i="1" s="1"/>
  <c r="L228" i="1"/>
  <c r="W228" i="1" s="1"/>
  <c r="L226" i="1"/>
  <c r="W226" i="1" s="1"/>
  <c r="L229" i="1"/>
  <c r="W229" i="1" s="1"/>
  <c r="L230" i="1"/>
  <c r="W230" i="1" s="1"/>
  <c r="L227" i="1"/>
  <c r="W227" i="1" s="1"/>
  <c r="L224" i="1"/>
  <c r="W224" i="1" s="1"/>
  <c r="L225" i="1"/>
  <c r="W225" i="1" s="1"/>
  <c r="L221" i="1"/>
  <c r="W221" i="1" s="1"/>
  <c r="L219" i="1"/>
  <c r="W219" i="1" s="1"/>
  <c r="L223" i="1"/>
  <c r="W223" i="1" s="1"/>
  <c r="L234" i="1"/>
  <c r="W234" i="1" s="1"/>
  <c r="L235" i="1"/>
  <c r="W235" i="1" s="1"/>
  <c r="L236" i="1"/>
  <c r="W236" i="1" s="1"/>
  <c r="L216" i="1"/>
  <c r="W216" i="1" s="1"/>
  <c r="L218" i="1"/>
  <c r="W218" i="1" s="1"/>
  <c r="L220" i="1"/>
  <c r="W220" i="1" s="1"/>
  <c r="L214" i="1"/>
  <c r="W214" i="1" s="1"/>
  <c r="L215" i="1"/>
  <c r="W215" i="1" s="1"/>
  <c r="L217" i="1"/>
  <c r="W217" i="1" s="1"/>
  <c r="L212" i="1"/>
  <c r="W212" i="1" s="1"/>
  <c r="L213" i="1"/>
  <c r="W213" i="1" s="1"/>
  <c r="L210" i="1"/>
  <c r="W210" i="1" s="1"/>
  <c r="L211" i="1"/>
  <c r="W211" i="1" s="1"/>
  <c r="W208" i="1"/>
  <c r="W207" i="1"/>
  <c r="W209" i="1"/>
  <c r="L202" i="1"/>
  <c r="W202" i="1" s="1"/>
  <c r="L205" i="1"/>
  <c r="W205" i="1" s="1"/>
  <c r="L206" i="1"/>
  <c r="W206" i="1" s="1"/>
  <c r="L203" i="1"/>
  <c r="W203" i="1" s="1"/>
  <c r="L204" i="1"/>
  <c r="W204" i="1" s="1"/>
  <c r="L200" i="1"/>
  <c r="W200" i="1" s="1"/>
  <c r="L198" i="1"/>
  <c r="W198" i="1" s="1"/>
  <c r="L199" i="1"/>
  <c r="W199" i="1" s="1"/>
  <c r="L201" i="1"/>
  <c r="W201" i="1" s="1"/>
  <c r="L197" i="1"/>
  <c r="W197" i="1" s="1"/>
  <c r="L193" i="1"/>
  <c r="W193" i="1" s="1"/>
  <c r="L194" i="1"/>
  <c r="W194" i="1" s="1"/>
  <c r="L195" i="1"/>
  <c r="W195" i="1" s="1"/>
  <c r="L196" i="1"/>
  <c r="W196" i="1" s="1"/>
  <c r="L190" i="1"/>
  <c r="W190" i="1" s="1"/>
  <c r="L191" i="1"/>
  <c r="W191" i="1" s="1"/>
  <c r="L192" i="1"/>
  <c r="W192" i="1" s="1"/>
  <c r="L187" i="1"/>
  <c r="W187" i="1" s="1"/>
  <c r="L188" i="1"/>
  <c r="W188" i="1" s="1"/>
  <c r="L189" i="1"/>
  <c r="W189" i="1" s="1"/>
  <c r="L184" i="1"/>
  <c r="W184" i="1" s="1"/>
  <c r="L185" i="1"/>
  <c r="W185" i="1" s="1"/>
  <c r="L186" i="1"/>
  <c r="W186" i="1" s="1"/>
  <c r="L182" i="1"/>
  <c r="W182" i="1" s="1"/>
  <c r="L183" i="1"/>
  <c r="W183" i="1" s="1"/>
  <c r="L179" i="1"/>
  <c r="W179" i="1" s="1"/>
  <c r="L180" i="1"/>
  <c r="W180" i="1" s="1"/>
  <c r="L181" i="1"/>
  <c r="W181" i="1" s="1"/>
  <c r="L175" i="1"/>
  <c r="W175" i="1" s="1"/>
  <c r="L176" i="1"/>
  <c r="W176" i="1" s="1"/>
  <c r="L177" i="1"/>
  <c r="W177" i="1" s="1"/>
  <c r="L178" i="1"/>
  <c r="W178" i="1" s="1"/>
  <c r="L173" i="1"/>
  <c r="W173" i="1" s="1"/>
  <c r="L174" i="1"/>
  <c r="W174" i="1" s="1"/>
  <c r="L165" i="1"/>
  <c r="W165" i="1" s="1"/>
  <c r="L171" i="1"/>
  <c r="W171" i="1" s="1"/>
  <c r="L172" i="1"/>
  <c r="W172" i="1" s="1"/>
  <c r="L161" i="1"/>
  <c r="W161" i="1" s="1"/>
  <c r="L163" i="1"/>
  <c r="W163" i="1" s="1"/>
  <c r="L164" i="1"/>
  <c r="W164" i="1" s="1"/>
  <c r="L153" i="1"/>
  <c r="W153" i="1" s="1"/>
  <c r="L156" i="1"/>
  <c r="W156" i="1" s="1"/>
  <c r="L159" i="1"/>
  <c r="W159" i="1" s="1"/>
  <c r="L160" i="1"/>
  <c r="W160" i="1" s="1"/>
  <c r="L148" i="1"/>
  <c r="W148" i="1" s="1"/>
  <c r="L149" i="1"/>
  <c r="W149" i="1" s="1"/>
  <c r="L152" i="1"/>
  <c r="W152" i="1" s="1"/>
  <c r="L145" i="1"/>
  <c r="W145" i="1" s="1"/>
  <c r="L146" i="1"/>
  <c r="W146" i="1" s="1"/>
  <c r="L147" i="1"/>
  <c r="W147" i="1" s="1"/>
  <c r="L144" i="1"/>
  <c r="W144" i="1" s="1"/>
  <c r="L141" i="1"/>
  <c r="W141" i="1" s="1"/>
  <c r="L138" i="1"/>
  <c r="W138" i="1" s="1"/>
  <c r="L140" i="1"/>
  <c r="W140" i="1" s="1"/>
  <c r="L143" i="1"/>
  <c r="W143" i="1" s="1"/>
  <c r="L170" i="1"/>
  <c r="W170" i="1" s="1"/>
  <c r="L139" i="1"/>
  <c r="W139" i="1" s="1"/>
  <c r="L167" i="1"/>
  <c r="W167" i="1" s="1"/>
  <c r="L168" i="1"/>
  <c r="W168" i="1" s="1"/>
  <c r="L169" i="1"/>
  <c r="W169" i="1" s="1"/>
  <c r="L150" i="1"/>
  <c r="W150" i="1" s="1"/>
  <c r="L151" i="1"/>
  <c r="W151" i="1" s="1"/>
  <c r="L166" i="1"/>
  <c r="W166" i="1" s="1"/>
  <c r="L135" i="1"/>
  <c r="W135" i="1" s="1"/>
  <c r="L136" i="1"/>
  <c r="W136" i="1" s="1"/>
  <c r="L137" i="1"/>
  <c r="W137" i="1" s="1"/>
  <c r="L134" i="1"/>
  <c r="W134" i="1" s="1"/>
  <c r="L132" i="1"/>
  <c r="W132" i="1" s="1"/>
  <c r="L128" i="1"/>
  <c r="W128" i="1" s="1"/>
  <c r="L130" i="1"/>
  <c r="W130" i="1" s="1"/>
  <c r="L131" i="1"/>
  <c r="W131" i="1" s="1"/>
  <c r="L125" i="1"/>
  <c r="W125" i="1" s="1"/>
  <c r="L126" i="1"/>
  <c r="W126" i="1" s="1"/>
  <c r="L127" i="1"/>
  <c r="W127" i="1" s="1"/>
  <c r="L121" i="1"/>
  <c r="W121" i="1" s="1"/>
  <c r="L116" i="1"/>
  <c r="W116" i="1" s="1"/>
  <c r="L122" i="1"/>
  <c r="W122" i="1" s="1"/>
  <c r="L123" i="1"/>
  <c r="W123" i="1" s="1"/>
  <c r="L118" i="1"/>
  <c r="W118" i="1" s="1"/>
  <c r="L119" i="1"/>
  <c r="W119" i="1" s="1"/>
  <c r="L120" i="1"/>
  <c r="W120" i="1" s="1"/>
  <c r="L113" i="1"/>
  <c r="W113" i="1" s="1"/>
  <c r="L114" i="1"/>
  <c r="W114" i="1" s="1"/>
  <c r="L115" i="1"/>
  <c r="W115" i="1" s="1"/>
  <c r="L110" i="1"/>
  <c r="W110" i="1" s="1"/>
  <c r="L111" i="1"/>
  <c r="W111" i="1" s="1"/>
  <c r="L112" i="1"/>
  <c r="W112" i="1" s="1"/>
  <c r="L107" i="1"/>
  <c r="W107" i="1" s="1"/>
  <c r="L109" i="1"/>
  <c r="W109" i="1" s="1"/>
  <c r="L108" i="1"/>
  <c r="W108" i="1" s="1"/>
  <c r="L105" i="1"/>
  <c r="W105" i="1" s="1"/>
  <c r="L106" i="1"/>
  <c r="W106" i="1" s="1"/>
  <c r="L104" i="1"/>
  <c r="W104" i="1" s="1"/>
  <c r="L100" i="1"/>
  <c r="W100" i="1" s="1"/>
  <c r="L101" i="1"/>
  <c r="W101" i="1" s="1"/>
  <c r="L103" i="1"/>
  <c r="W103" i="1" s="1"/>
  <c r="L97" i="1"/>
  <c r="W97" i="1" s="1"/>
  <c r="L98" i="1"/>
  <c r="W98" i="1" s="1"/>
  <c r="L99" i="1"/>
  <c r="W99" i="1" s="1"/>
  <c r="L94" i="1"/>
  <c r="W94" i="1" s="1"/>
  <c r="L95" i="1"/>
  <c r="W95" i="1" s="1"/>
  <c r="L96" i="1"/>
  <c r="W96" i="1" s="1"/>
  <c r="L91" i="1"/>
  <c r="W91" i="1" s="1"/>
  <c r="L92" i="1"/>
  <c r="W92" i="1" s="1"/>
  <c r="L93" i="1"/>
  <c r="W93" i="1" s="1"/>
  <c r="L88" i="1"/>
  <c r="W88" i="1" s="1"/>
  <c r="L89" i="1"/>
  <c r="W89" i="1" s="1"/>
  <c r="L90" i="1"/>
  <c r="W90" i="1" s="1"/>
  <c r="L85" i="1"/>
  <c r="W85" i="1" s="1"/>
  <c r="L86" i="1"/>
  <c r="W86" i="1" s="1"/>
  <c r="L87" i="1"/>
  <c r="W87" i="1" s="1"/>
  <c r="L83" i="1"/>
  <c r="W83" i="1" s="1"/>
  <c r="L84" i="1"/>
  <c r="W84" i="1" s="1"/>
  <c r="L82" i="1"/>
  <c r="W82" i="1" s="1"/>
  <c r="L79" i="1"/>
  <c r="W79" i="1" s="1"/>
  <c r="L77" i="1"/>
  <c r="W77" i="1" s="1"/>
  <c r="L76" i="1"/>
  <c r="W76" i="1" s="1"/>
  <c r="L80" i="1"/>
  <c r="W80" i="1" s="1"/>
  <c r="L81" i="1"/>
  <c r="W81" i="1" s="1"/>
  <c r="L72" i="1"/>
  <c r="W72" i="1" s="1"/>
  <c r="L74" i="1"/>
  <c r="W74" i="1" s="1"/>
  <c r="L75" i="1"/>
  <c r="W75" i="1" s="1"/>
  <c r="L69" i="1"/>
  <c r="W69" i="1" s="1"/>
  <c r="L70" i="1"/>
  <c r="W70" i="1" s="1"/>
  <c r="L71" i="1"/>
  <c r="W71" i="1" s="1"/>
  <c r="L66" i="1"/>
  <c r="W66" i="1" s="1"/>
  <c r="L67" i="1"/>
  <c r="W67" i="1" s="1"/>
  <c r="L68" i="1"/>
  <c r="W68" i="1" s="1"/>
  <c r="L62" i="1"/>
  <c r="W62" i="1" s="1"/>
  <c r="L63" i="1"/>
  <c r="W63" i="1" s="1"/>
  <c r="L64" i="1"/>
  <c r="W64" i="1" s="1"/>
  <c r="L59" i="1"/>
  <c r="W59" i="1" s="1"/>
  <c r="L60" i="1"/>
  <c r="W60" i="1" s="1"/>
  <c r="L61" i="1"/>
  <c r="W61" i="1" s="1"/>
  <c r="L55" i="1"/>
  <c r="W55" i="1" s="1"/>
  <c r="L56" i="1"/>
  <c r="W56" i="1" s="1"/>
  <c r="L57" i="1"/>
  <c r="W57" i="1" s="1"/>
  <c r="L49" i="1"/>
  <c r="W49" i="1" s="1"/>
  <c r="L52" i="1"/>
  <c r="W52" i="1" s="1"/>
  <c r="L54" i="1"/>
  <c r="W54" i="1" s="1"/>
  <c r="L48" i="1"/>
  <c r="W48" i="1" s="1"/>
  <c r="L50" i="1"/>
  <c r="W50" i="1" s="1"/>
  <c r="L51" i="1"/>
  <c r="W51" i="1" s="1"/>
  <c r="L46" i="1"/>
  <c r="W46" i="1" s="1"/>
  <c r="L47" i="1"/>
  <c r="W47" i="1" s="1"/>
  <c r="L45" i="1"/>
  <c r="W45" i="1" s="1"/>
  <c r="L39" i="1"/>
  <c r="W39" i="1" s="1"/>
  <c r="L43" i="1"/>
  <c r="W43" i="1" s="1"/>
  <c r="L41" i="1"/>
  <c r="W41" i="1" s="1"/>
  <c r="L38" i="1"/>
  <c r="W38" i="1" s="1"/>
  <c r="L40" i="1"/>
  <c r="W40" i="1" s="1"/>
  <c r="L34" i="1"/>
  <c r="W34" i="1" s="1"/>
  <c r="L37" i="1"/>
  <c r="W37" i="1" s="1"/>
  <c r="L30" i="1"/>
  <c r="W30" i="1" s="1"/>
  <c r="L32" i="1"/>
  <c r="W32" i="1" s="1"/>
  <c r="L33" i="1"/>
  <c r="W33" i="1" s="1"/>
  <c r="L26" i="1"/>
  <c r="W26" i="1" s="1"/>
  <c r="L28" i="1"/>
  <c r="W28" i="1" s="1"/>
  <c r="L29" i="1"/>
  <c r="W29" i="1" s="1"/>
  <c r="L24" i="1"/>
  <c r="W24" i="1" s="1"/>
  <c r="L25" i="1"/>
  <c r="W25" i="1" s="1"/>
  <c r="L21" i="1"/>
  <c r="W21" i="1" s="1"/>
  <c r="L22" i="1"/>
  <c r="W22" i="1" s="1"/>
  <c r="L23" i="1"/>
  <c r="W23" i="1" s="1"/>
  <c r="L20" i="1"/>
  <c r="W20" i="1" s="1"/>
  <c r="L19" i="1"/>
  <c r="W19" i="1" s="1"/>
  <c r="L16" i="1"/>
  <c r="W16" i="1" s="1"/>
  <c r="L15" i="1"/>
  <c r="W15" i="1" s="1"/>
  <c r="L18" i="1"/>
  <c r="W18" i="1" s="1"/>
  <c r="L17" i="1"/>
  <c r="W17" i="1" s="1"/>
  <c r="L14" i="1" l="1"/>
  <c r="W14" i="1" s="1"/>
  <c r="L13" i="1"/>
  <c r="W13" i="1" s="1"/>
  <c r="L12" i="1"/>
  <c r="W12" i="1" s="1"/>
  <c r="L11" i="1" l="1"/>
  <c r="W11" i="1" s="1"/>
  <c r="F5" i="1" s="1"/>
</calcChain>
</file>

<file path=xl/comments1.xml><?xml version="1.0" encoding="utf-8"?>
<comments xmlns="http://schemas.openxmlformats.org/spreadsheetml/2006/main">
  <authors>
    <author>Евгения И. Панычева</author>
  </authors>
  <commentList>
    <comment ref="G24" authorId="0">
      <text>
        <r>
          <rPr>
            <b/>
            <sz val="9"/>
            <color indexed="81"/>
            <rFont val="Tahoma"/>
            <family val="2"/>
            <charset val="204"/>
          </rPr>
          <t>временно нет в наличии</t>
        </r>
      </text>
    </comment>
    <comment ref="G28" authorId="0">
      <text>
        <r>
          <rPr>
            <b/>
            <sz val="9"/>
            <color indexed="81"/>
            <rFont val="Tahoma"/>
            <charset val="1"/>
          </rPr>
          <t>нет в наличии</t>
        </r>
      </text>
    </comment>
    <comment ref="G54" authorId="0">
      <text>
        <r>
          <rPr>
            <b/>
            <sz val="9"/>
            <color indexed="81"/>
            <rFont val="Tahoma"/>
            <family val="2"/>
            <charset val="204"/>
          </rPr>
          <t>временно нет в наличии</t>
        </r>
      </text>
    </comment>
    <comment ref="G59" authorId="0">
      <text>
        <r>
          <rPr>
            <b/>
            <sz val="9"/>
            <color indexed="81"/>
            <rFont val="Tahoma"/>
            <family val="2"/>
            <charset val="204"/>
          </rPr>
          <t>временно нет в наличии</t>
        </r>
      </text>
    </comment>
    <comment ref="G61" authorId="0">
      <text>
        <r>
          <rPr>
            <b/>
            <sz val="9"/>
            <color indexed="81"/>
            <rFont val="Tahoma"/>
            <family val="2"/>
            <charset val="204"/>
          </rPr>
          <t>временно нет в наличии</t>
        </r>
      </text>
    </comment>
    <comment ref="G62" authorId="0">
      <text>
        <r>
          <rPr>
            <b/>
            <sz val="9"/>
            <color indexed="81"/>
            <rFont val="Tahoma"/>
            <family val="2"/>
            <charset val="204"/>
          </rPr>
          <t>временно нет в наличии</t>
        </r>
      </text>
    </comment>
    <comment ref="G66" authorId="0">
      <text>
        <r>
          <rPr>
            <b/>
            <sz val="9"/>
            <color indexed="81"/>
            <rFont val="Tahoma"/>
            <family val="2"/>
            <charset val="204"/>
          </rPr>
          <t>временно нет в наличии</t>
        </r>
      </text>
    </comment>
    <comment ref="G84" authorId="0">
      <text>
        <r>
          <rPr>
            <b/>
            <sz val="9"/>
            <color indexed="81"/>
            <rFont val="Tahoma"/>
            <charset val="1"/>
          </rPr>
          <t>временно нет в наличии</t>
        </r>
      </text>
    </comment>
    <comment ref="G92" authorId="0">
      <text>
        <r>
          <rPr>
            <b/>
            <sz val="9"/>
            <color indexed="81"/>
            <rFont val="Tahoma"/>
            <family val="2"/>
            <charset val="204"/>
          </rPr>
          <t>временно нет в наличии</t>
        </r>
      </text>
    </comment>
    <comment ref="G97" authorId="0">
      <text>
        <r>
          <rPr>
            <b/>
            <sz val="9"/>
            <color indexed="81"/>
            <rFont val="Tahoma"/>
            <family val="2"/>
            <charset val="204"/>
          </rPr>
          <t>временно нет в наличии</t>
        </r>
      </text>
    </comment>
    <comment ref="G98" authorId="0">
      <text>
        <r>
          <rPr>
            <b/>
            <sz val="9"/>
            <color indexed="81"/>
            <rFont val="Tahoma"/>
            <family val="2"/>
            <charset val="204"/>
          </rPr>
          <t>временно нет в наличии</t>
        </r>
      </text>
    </comment>
    <comment ref="G101" authorId="0">
      <text>
        <r>
          <rPr>
            <b/>
            <sz val="9"/>
            <color indexed="81"/>
            <rFont val="Tahoma"/>
            <family val="2"/>
            <charset val="204"/>
          </rPr>
          <t>временно нет в наличии</t>
        </r>
      </text>
    </comment>
    <comment ref="G150" authorId="0">
      <text>
        <r>
          <rPr>
            <b/>
            <sz val="9"/>
            <color indexed="81"/>
            <rFont val="Tahoma"/>
            <charset val="1"/>
          </rPr>
          <t>временно нет в наличии</t>
        </r>
      </text>
    </comment>
    <comment ref="G172" authorId="0">
      <text>
        <r>
          <rPr>
            <b/>
            <sz val="9"/>
            <color indexed="81"/>
            <rFont val="Tahoma"/>
            <charset val="1"/>
          </rPr>
          <t>временно нет в наличии</t>
        </r>
      </text>
    </comment>
    <comment ref="G179" authorId="0">
      <text>
        <r>
          <rPr>
            <b/>
            <sz val="9"/>
            <color indexed="81"/>
            <rFont val="Tahoma"/>
            <charset val="1"/>
          </rPr>
          <t>временно нет в наличии</t>
        </r>
      </text>
    </comment>
    <comment ref="G184" authorId="0">
      <text>
        <r>
          <rPr>
            <b/>
            <sz val="9"/>
            <color indexed="81"/>
            <rFont val="Tahoma"/>
            <charset val="1"/>
          </rPr>
          <t>временно нет в наличии</t>
        </r>
      </text>
    </comment>
    <comment ref="G185" authorId="0">
      <text>
        <r>
          <rPr>
            <b/>
            <sz val="9"/>
            <color indexed="81"/>
            <rFont val="Tahoma"/>
            <family val="2"/>
            <charset val="204"/>
          </rPr>
          <t>временно нет в наличии</t>
        </r>
      </text>
    </comment>
    <comment ref="G186" authorId="0">
      <text>
        <r>
          <rPr>
            <b/>
            <sz val="9"/>
            <color indexed="81"/>
            <rFont val="Tahoma"/>
            <charset val="1"/>
          </rPr>
          <t>нет в наличии</t>
        </r>
      </text>
    </comment>
    <comment ref="G221" authorId="0">
      <text>
        <r>
          <rPr>
            <b/>
            <sz val="9"/>
            <color indexed="81"/>
            <rFont val="Tahoma"/>
            <family val="2"/>
            <charset val="204"/>
          </rPr>
          <t>временно нет в наличии</t>
        </r>
      </text>
    </comment>
    <comment ref="G277" authorId="0">
      <text>
        <r>
          <rPr>
            <b/>
            <sz val="9"/>
            <color indexed="81"/>
            <rFont val="Tahoma"/>
            <family val="2"/>
            <charset val="204"/>
          </rPr>
          <t>временно нет в наличии</t>
        </r>
      </text>
    </comment>
    <comment ref="G286" authorId="0">
      <text>
        <r>
          <rPr>
            <b/>
            <sz val="9"/>
            <color indexed="81"/>
            <rFont val="Tahoma"/>
            <family val="2"/>
            <charset val="204"/>
          </rPr>
          <t>временно нет в наличии</t>
        </r>
      </text>
    </comment>
    <comment ref="G288" authorId="0">
      <text>
        <r>
          <rPr>
            <b/>
            <sz val="9"/>
            <color indexed="81"/>
            <rFont val="Tahoma"/>
            <family val="2"/>
            <charset val="204"/>
          </rPr>
          <t>временно нет в наличии</t>
        </r>
      </text>
    </comment>
    <comment ref="G290" authorId="0">
      <text>
        <r>
          <rPr>
            <b/>
            <sz val="9"/>
            <color indexed="81"/>
            <rFont val="Tahoma"/>
            <family val="2"/>
            <charset val="204"/>
          </rPr>
          <t>временно нет в наличии</t>
        </r>
      </text>
    </comment>
    <comment ref="G298" authorId="0">
      <text>
        <r>
          <rPr>
            <b/>
            <sz val="9"/>
            <color indexed="81"/>
            <rFont val="Tahoma"/>
            <family val="2"/>
            <charset val="204"/>
          </rPr>
          <t>временно нет в наличии</t>
        </r>
      </text>
    </comment>
    <comment ref="G307" authorId="0">
      <text>
        <r>
          <rPr>
            <b/>
            <sz val="9"/>
            <color indexed="81"/>
            <rFont val="Tahoma"/>
            <family val="2"/>
            <charset val="204"/>
          </rPr>
          <t>временно нет в наличии</t>
        </r>
      </text>
    </comment>
    <comment ref="G366" authorId="0">
      <text>
        <r>
          <rPr>
            <sz val="9"/>
            <color indexed="81"/>
            <rFont val="Tahoma"/>
            <charset val="1"/>
          </rPr>
          <t xml:space="preserve">
нет в наличии</t>
        </r>
      </text>
    </comment>
    <comment ref="G395" authorId="0">
      <text>
        <r>
          <rPr>
            <b/>
            <sz val="9"/>
            <color indexed="81"/>
            <rFont val="Tahoma"/>
            <family val="2"/>
            <charset val="204"/>
          </rPr>
          <t>временно нет в наличии</t>
        </r>
      </text>
    </comment>
    <comment ref="G420" authorId="0">
      <text>
        <r>
          <rPr>
            <b/>
            <sz val="9"/>
            <color indexed="81"/>
            <rFont val="Tahoma"/>
            <family val="2"/>
            <charset val="204"/>
          </rPr>
          <t>нет в наличии</t>
        </r>
      </text>
    </comment>
  </commentList>
</comments>
</file>

<file path=xl/sharedStrings.xml><?xml version="1.0" encoding="utf-8"?>
<sst xmlns="http://schemas.openxmlformats.org/spreadsheetml/2006/main" count="4189" uniqueCount="2368">
  <si>
    <t>Прайс-лист</t>
  </si>
  <si>
    <t>Введите вашу скидку, %</t>
  </si>
  <si>
    <t>Итого: общая сумма заказа, руб.</t>
  </si>
  <si>
    <t>В валютах цен.</t>
  </si>
  <si>
    <t>Статус</t>
  </si>
  <si>
    <t>Обложка</t>
  </si>
  <si>
    <t>Ссылка на обложку</t>
  </si>
  <si>
    <t>Ценовая группа/ Номенклатура/ Характеристика номенклатуры</t>
  </si>
  <si>
    <t>Серия на обложке</t>
  </si>
  <si>
    <t>Описание</t>
  </si>
  <si>
    <t>Заказ</t>
  </si>
  <si>
    <t>Штрихкод</t>
  </si>
  <si>
    <t>Внутренний код</t>
  </si>
  <si>
    <t>ISBN</t>
  </si>
  <si>
    <t>Цена</t>
  </si>
  <si>
    <t>Цена со скидкой</t>
  </si>
  <si>
    <t>Минимальная цена интернет-магазина</t>
  </si>
  <si>
    <t>НДС</t>
  </si>
  <si>
    <t>Страна происх.</t>
  </si>
  <si>
    <t>Ст.</t>
  </si>
  <si>
    <t>Размер (см, выс.х шир.)</t>
  </si>
  <si>
    <t>Вес</t>
  </si>
  <si>
    <t>Переплет</t>
  </si>
  <si>
    <t>Стр.</t>
  </si>
  <si>
    <t>Год</t>
  </si>
  <si>
    <t>Возраст</t>
  </si>
  <si>
    <t>Итого</t>
  </si>
  <si>
    <t>100 Интересных фактов. Динозавры</t>
  </si>
  <si>
    <t>100 Интересных фактов. Животные</t>
  </si>
  <si>
    <t>100 Интересных фактов. Моё тело</t>
  </si>
  <si>
    <t>100 Интересных фактов. Транспорт</t>
  </si>
  <si>
    <t>3D-театр. Рыцарский замок</t>
  </si>
  <si>
    <t>3D-театр. Супер-гонки</t>
  </si>
  <si>
    <t>1000 картинок. Подводный мир</t>
  </si>
  <si>
    <t>40 окошек. Как говорят животные</t>
  </si>
  <si>
    <t>40 окошек. Как я вижу, слышу и чувствую</t>
  </si>
  <si>
    <t>40 окошек. Откуда берутся дети</t>
  </si>
  <si>
    <t>40 окошек. Что такое космос</t>
  </si>
  <si>
    <t>Наклей и узнай</t>
  </si>
  <si>
    <t>3D-театр</t>
  </si>
  <si>
    <t>Иллюстрированный словарь</t>
  </si>
  <si>
    <t>Самые первые вопросы и ответы</t>
  </si>
  <si>
    <t>600 наклеек. Времена года</t>
  </si>
  <si>
    <t>600 наклеек. Домашние животные</t>
  </si>
  <si>
    <t>600 наклеек. Животные</t>
  </si>
  <si>
    <t>600 наклеек. Мишки ДружиМики</t>
  </si>
  <si>
    <t>600 наклеек. Найди, покажи, наклей</t>
  </si>
  <si>
    <t>600 наклеек. Окружающий мир</t>
  </si>
  <si>
    <t>600 наклеек. Приключения зверят</t>
  </si>
  <si>
    <t>600 наклеек. Принцессы и рыцари</t>
  </si>
  <si>
    <t>600 наклеек. Техника</t>
  </si>
  <si>
    <t>Книга с наклейками</t>
  </si>
  <si>
    <t>Азбукашка. Буквы. Слоги. Слова</t>
  </si>
  <si>
    <t>9 книжек-кубиков</t>
  </si>
  <si>
    <t>Обучающий игровой тренажер</t>
  </si>
  <si>
    <t>Активити Атлас. Атлас мира</t>
  </si>
  <si>
    <t>Активити Атлас. Животные</t>
  </si>
  <si>
    <t>Играй Изучай Наклеивай</t>
  </si>
  <si>
    <t>Разумники</t>
  </si>
  <si>
    <t>Активити-книжки</t>
  </si>
  <si>
    <t>Возьми с собой в дорогу</t>
  </si>
  <si>
    <t>"Знаешь ли ты, когда и почему вымерли динозавры?
Какой динозавр был самым большим на планете?
Зачем динозаврам были нужны длинные шеи и хвосты?
Открой для себя много удивительных фактов о динозаврах в этой книге с наклейками. 
Найди наклейки к этим интересным сведениям, исследуй мезозойскую эпоху и отправляйся в удивительное путешествие по страницам книги.  
Пособие способствует развитию:     
- мелкой моторики;
- речи;     
- логического  мышления;
- абстрактного мышления.     
Содержание:
100 захватывающих фактов о динозаврах;
В мире;
Мезозойская эра;
Массовое вымирание;
Яйцо гиганта;
Уникальные звери;
Большой или маленький;
Летающие рептилии;
Морские монстры;
Удивительная морская жизнь;
Время перекусить;
Удивительные факты;
Проверь себя!
Что особенного в этой книге:     
-Более 150 красочных наклеек
-Яркие фоны для создания с помощью наклеек собственных сюжетов;     
-Информация в доступной форме для ребенка.     
-Стильные и яркие картинки развивают вкус и эстетическое восприятие.     
Что важно знать родителям?     
Книга предназначена для детей от 3 лет."</t>
  </si>
  <si>
    <t>Китай</t>
  </si>
  <si>
    <t>27,6х21х0,1</t>
  </si>
  <si>
    <t>3+</t>
  </si>
  <si>
    <t>УТ000001955</t>
  </si>
  <si>
    <t>978-5-4366-0548-7</t>
  </si>
  <si>
    <t>УТ000001956</t>
  </si>
  <si>
    <t>978-5-4366-0550-0</t>
  </si>
  <si>
    <t>Знаешь ли ты, какое животное самое быстрое на планете?
Сколько сердец у осьминога? Почему слоны не могут прыгать?
Открой для себя много удивительных фактов о животных в этой книге с наклейками. Найди наклейки к этим интересным сведениям, исследуй мир животных и соверши удивительное приключение.
В чем особенность книги:
- более 150 красочных наклеек;
- на страницах со специальным значком можно создавать свои забавные сюжеты с помощью наклеек;
- обучение проходит в игровой форме;
- стильные и яркие картинки развивают вкус и эстетическое восприятие.
Что найдем внутри:
Самые интересные факты о животных, их среде обитания и особенностях.
Яркие крупные иллюстрации.
Более 150 наклеек с животными.</t>
  </si>
  <si>
    <t>Знаешь ли ты, сколько мышц двигается, когда ты поёшь или говоришь?
А с какой скоростью мы чихаем? Зачем нужны слезы?
Открой для себя много удивительных фактов о своем теле в этой книге с наклейками. Найди наклейки к этим интересным сведениям, исследуй человеческое тело и узнай много интересного о нем, путешествуя по страницам книги.
В чем особенность книги:
- более 150 красочных наклеек;
- на страницах со специальным значком можно создавать свои забавные сюжеты с помощью наклеек;
- обучение проходит в игровой форме;
- стильные и яркие картинки развивают вкус и эстетическое восприятие.
Что найдем внутри:
Самые интересные факты о теле человека.
Яркие крупные иллюстрации.
Более 150 наклеек с различными изображениями.
Важно знать родителям:
- Информация преподносится в доступной и интересной для ребенка форме, что послужит стимулом к получению знаний в дальнейшем
- Книга предназначена для детей от 3 лет.</t>
  </si>
  <si>
    <t>УТ000001958</t>
  </si>
  <si>
    <t>978-5-4366-0549-4</t>
  </si>
  <si>
    <t>978-5-4366-0547-0</t>
  </si>
  <si>
    <t>УТ000001957</t>
  </si>
  <si>
    <t>УТ000001569</t>
  </si>
  <si>
    <t>978-5-4366-0287-5</t>
  </si>
  <si>
    <t>28х21х0,4</t>
  </si>
  <si>
    <t>Картон</t>
  </si>
  <si>
    <t>УТ000001571</t>
  </si>
  <si>
    <t>978-5-4366-0289-9</t>
  </si>
  <si>
    <t>УТ000001992</t>
  </si>
  <si>
    <t>978-5-4366-0601-9</t>
  </si>
  <si>
    <t>УТ000001991</t>
  </si>
  <si>
    <t>978-5-4366-0600-2</t>
  </si>
  <si>
    <t>УТ000001924</t>
  </si>
  <si>
    <t>978-5-4366-0536-4</t>
  </si>
  <si>
    <t>УТ000001925</t>
  </si>
  <si>
    <t>978-5-4366-0533-3</t>
  </si>
  <si>
    <t>21,1х21,1х1</t>
  </si>
  <si>
    <t>5+</t>
  </si>
  <si>
    <t>22,2х19,2х1,6</t>
  </si>
  <si>
    <t>Давайте познакомимся с обителями сказочного! При выдавливании элементов эта увлекательная интерактивная книга легко превращается в 3D - рыцарский замок. На страницах этой книги ты найдешь средневековых рыцарей и забавных персонажей, сможешь соорудить штурмовую башню для осады замка, сам рыцарский замок и даже ров с водой для защиты замка. Чтобы отделить фигурки от страниц книги, необходимо аккуратно выдавить соответствующие детали. Для увлекательной игры используй не только авторские карточки с готовым сюжетом, но и свое воображение. Карточки помогут тебе в игре, и ты увлекательно проведешь время. А для игры ты можешь придумать и свою историю. Играй один или с друзьями! Фантазируй и придумывай свои интересные истории и сюжеты для игры.</t>
  </si>
  <si>
    <t>Пришло время пристегнуть ремни безопасности, включить первую передачу и отправиться в путь! При выдавливании элементов эта увлекательная интерактивная книга легко превращается в 3D - гараж и автодром для гонок и позволяет разыграться воображению. В твоем распоряжении - фигурки гонщиков, детали-заготовки для полной сборки автомобилей, трасса для проведения автомобильных соревнований и авторские сюжетные карточки с интересной историей о гонщиках и гонке. Карточки помогут тебе в игре, и ты увлекательно проведешь время. А для игры ты можешь придумать и свою историю. Играй один или с друзьями! Фантазируй и придумывай свои интересные истории и сюжеты для игры.</t>
  </si>
  <si>
    <t>Иллюстрированный словарь из серии «1000 картинок» –находка для юных почемучек! Дельфины и киты, медузы и скаты, акулы и красочные тропические рыбки, коралловые рифы и морские водоросли, а также сокровища кораблекрушений и глубоководные аппараты. Количество и разнообразие изображений потрясает!
В чем особенность книги:
1000 крупных ярких картинок с подписями на 14 разворотах.
Целая фото-энциклопедия, посвященная миру морей и океанов.
Словарь универсален. Его будет интересно рассматривать даже взрослым!
Страницы книги плотные, поэтому она прослужит долго.
Книга способствует развитию кругозора. 
Что найдем внутри?
1000 изображений обитателей подводного мира с подписями. Яркие натуралистичные картинки. Алфавитный указатель.
Важно знать родителям:
Книга предназначена для детей в возрасте от 5 лет.
Изображения представлены не в реальном масштабе.
Благодаря интересной и удобной подаче информации у ребенка появится стимул к получению дополнительной информации по теме.</t>
  </si>
  <si>
    <t>Иллюстрированный словарь из серии «1000 картинок» –находка для юных почемучек! Автомобили и мотоциклы, самолёты и корабли, танки и строительная техника, а также старинный транспорт и необычные средства передвижения. Количество и разнообразие изображений потрясает!
В чем особенность книги:
1000 крупных ярких картинок с подписями на 14 разворотах.
Целая фото-энциклопедия, посвященная технике мира.
Словарь универсален. Его будет интересно рассматривать даже взрослым!
Страницы книги плотные, поэтому она прослужит долго.
Книга способствует развитию кругозора.
Что найдем внутри?
1000 изображений техники мира с подписями. Яркие натуралистичные картинки. Алфавитный указатель.
 Важно знать родителям:
Книга предназначена для детей в возрасте от 5 лет.
Изображения представлены не в реальном масштабе.
Благодаря интересной и удобной подаче информации у ребенка появится стимул к получению дополнительной информации по теме.</t>
  </si>
  <si>
    <t>Могут ли животные разговаривать и как они это делают?
Зачем они танцуют и как общаются с помощью запахов?
Что означают их узоры и цвета?
Заглядывайте под окошки - узнавайте самые первые интересные факты о том, как разговаривают животные!
Что внутри?
- более 40 окошек;
- крупные, забавные иллюстрации животных и их среды обитания;
- ответы под окошками на самые  интересные вопросы о животных.
Содержание:
Как говорят животные?
Что делают животные, чтобы общаться между собой?
Для чего животные танцуют и хвастаются своей красотой?
Что означает окрас животных?
Могут ли животные общаться с помощью запахов?
Важно знать родителям:
Книга рекомендована для детей в возрасте от 3-х лет, но в качестве демонстративного материала подходит с 2-х лет.</t>
  </si>
  <si>
    <t>Как мы чувствуем, осязаем, слышим? На эти и другие вопросы "почемучек" вы найдете в этой интересной книге с окошками!
Что внутри?
- более 40 окошек;
- крупные иллюстрации;
- ответы под окошками на самые интересные вопросы о чувствах  и осязании.
Содержание:
Как я вижу?
Как я слышу?
Как я чувствую запахи?
Как я чувствую вкус?
Как работают мои органы чувств?
Важно знать родителям:
Книга рекомендована для детей в возрасте от 3-х лет, но в качестве демонстративного материала подходит с 2-х лет.</t>
  </si>
  <si>
    <t>Как малыш попадает в мамин животик? Кто спрятался в сумке мамы-кенгуру и когда рождаются малыши слонов?
Книга ответит на самые интересные вопросы о том, как появляются дети у людей, животных, птиц и рыб!
Что внутри?
- более 40 окошек;
- крупные иллюстрации;
- ответы под окошками на самые интересные вопросы о том, откуда берутся дети.
Содержание:
Откуда берутся дети?
Как появляются дети?
Когда рождаются дети?
Что нужно младенцам?
Как растут дети?
Кем я буду?
Важно знать родителям:
Книга рекомендована для детей в возрасте от 3-х лет, но в качестве демонстративного материала подходит с 2-х лет.</t>
  </si>
  <si>
    <t>УТ000001926</t>
  </si>
  <si>
    <t>978-5-4366-0523-4</t>
  </si>
  <si>
    <t>УТ000001927</t>
  </si>
  <si>
    <t>978-5-4366-0524-1</t>
  </si>
  <si>
    <t>Заглядывайте под окошки - узнавайте самые первые интересные факты о космосе!
Что внутри?
- более 40 окошек;
- крупные, забавные иллюстрации космического пространства;
- ответы под окошками на вопросы о космосе.
Содержание:
Космос - какой он?
Как попасть в космос?
Как далеко можно улететь в космосе?
Чем занимаются космонавты целый день?
Важно знать родителям:
Книга рекомендована для детей в возрасте от 3-х лет, но в качестве демонстративного материала подходит с 2-х лет.</t>
  </si>
  <si>
    <t>Почему мы радуемся или злимся? Сколько всего разных эмоций и чувств существует? Что делать, если тебе страшно или грустно?
Заглядывай под окошки – узнавай самые первые интересные факты про наши эмоции и чувства!
В чем особенность книги:
- Книга сделана из толстого, качественного картона.
- В книге 40 секретных окошек.
- Стильные и яркие картинки на каждой странице.
- Книга способствует развитию внимания, речи, логического мышления, памяти, воображения и мелкой моторики.
Что найдем внутри:
Ответы на самые интересные вопросы об эмоциях и чувствах под окошками.
Яркие крупные иллюстрации.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Книга предназначена для детей от 3 лет, но в качестве демонстративного материала подходит с 2-х лет.</t>
  </si>
  <si>
    <t>УТ000002028</t>
  </si>
  <si>
    <t>978-5-4366-0618-7</t>
  </si>
  <si>
    <t>40 окошек. Что такое эмоции и чувства</t>
  </si>
  <si>
    <t>1000 картинок. Техника мира NEW</t>
  </si>
  <si>
    <t>УТ000002101</t>
  </si>
  <si>
    <t>978-5-4366-0700-9</t>
  </si>
  <si>
    <t>Скрепка</t>
  </si>
  <si>
    <t>УТ000001922</t>
  </si>
  <si>
    <t>978-5-4366-0521-0</t>
  </si>
  <si>
    <t>УТ000001748</t>
  </si>
  <si>
    <t>978-5-4366-0377-3</t>
  </si>
  <si>
    <t>Ваш малыш любит клеить наклейки и ему нужен простор для творчества? Мы придумали книгу как раз для него!
В ней вы найдёте 12 ярких тематических фонов каждого календарного месяца: январь, февраль, март, апрель и т.д., более 600 красочных наклеек, которые помогут ребёнку создавать собственные картины и познакомят с четырьмя сезонами: зима, весна, лето и осень, а также 12 стихов о временах года для развития речи и кругозора.
Приклеивай наклейки и проводи время с пользой! Важно знать родителям:
-Книга с наклейками рекомендована для детей от 3 лет.</t>
  </si>
  <si>
    <t>"600 наклеек. Домашние животные" - это обучающая книга для детей от 3-х лет с вкладышами-наклейками внутри.
Ваш малыш любит клеить наклейки, и ему нужен простор для воображения? Мы придумали  книгу как раз для него! 
В ней вы найдёте 11 ярких тематических фонов о жизни домашних животных:
- в поле;
- у пруда;
-на огороде;
- возле загородного дома;
- и другие!
Более 600 красочных наклеек, которые помогут ребенку создавать собственные картины и познакомят с обитателями домашнего хозяйства, а также 12 веселых стихов-загадок для развития речи и кругозора.
Приклеивайте наклейки, читайте загадки и проводите время с пользой!
Важно знать родителям:
Книга рекомендовано для детей в возрасте от 3-х лет.</t>
  </si>
  <si>
    <t>"Книга с наклейками. Животные" - это обучающая книга для детей от 3-х лет с вкладышами-наклейками внутри.
Ваш малыш любит клеить наклейки, и ему нужен простор для воображения? Мы придумали  книгу как раз для него! 
В ней вы найдёте 12 ярких тематических пейзажей-фонов с изображениями леса, фермы, пустыни, тропических джунглей, а также более 600 многоразовых наклеек, с помощью которых ребёнок сможет создать собственный мир, познакомиться с разными животными, растениями, весело и с пользой провести время.</t>
  </si>
  <si>
    <t>Ваш малыш любит клеить наклейки, и ему нужен простор для воображения? Мы придумали книгу как раз для него! Более 600 разноцветных наклеек, с помощью которых ребёнок сможет создавать собственные картины, познакомится с весёлыми мишками ДружиМишками, весело и с пользой проведёт время.
В чем особенность книги:
- Более 600 наклеек разной величины.
- 11 ярких фонов о жизни и приключениях мишек ДружиМишек и их друзей: в доме, в лесу, на горке, на море и другие.
-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600 ярких наклеек с изображениями мишек ДружиМишек и их друзей, красочные страницы с фонами для заполнения.
Важно знать родителям:
-Книга с наклейками рекомендована для детей от 3 лет.</t>
  </si>
  <si>
    <t>УТ000002013</t>
  </si>
  <si>
    <t>978-5-4366-0606-4</t>
  </si>
  <si>
    <t>29,3х21х0,4</t>
  </si>
  <si>
    <t>Книга с наклейками "НАЙДИ. ПОКАЖИ. НАРИСУЙ"
Ваш малыш любит клеить наклейки, и ему нужен простор для воображения?
Мы придумали книгу как раз для него!
В ней вы найдёте:
 12 ярких тематических фонов о жизни животных: под водой, в пустыне, джунглях и тропических лесах, в городе и т. д.
 более 600 разноцветных наклеек, с помощью которых ребёнок сможет создавать собственные картины и познакомится с динозаврами, дикими и домашними животными, с обитателями лесов, морей и океанов.
Эта книга идеально подойдёт для детей в возрасте от 3 лет.</t>
  </si>
  <si>
    <t>УТ000001769</t>
  </si>
  <si>
    <t>978-5-4366-0403-9</t>
  </si>
  <si>
    <t>29,5х21х0,4</t>
  </si>
  <si>
    <t>УТ000001749</t>
  </si>
  <si>
    <t>978-5-4366-0379-7</t>
  </si>
  <si>
    <t>УТ000002014</t>
  </si>
  <si>
    <t>978-5-4366-0609-5</t>
  </si>
  <si>
    <t>29,4х21х0,4</t>
  </si>
  <si>
    <t>УТ000001750</t>
  </si>
  <si>
    <t>978-5-4366-0376-6</t>
  </si>
  <si>
    <t>УТ000001751</t>
  </si>
  <si>
    <t>978-5-4366-0378-0</t>
  </si>
  <si>
    <t>УТ000002050</t>
  </si>
  <si>
    <t>978-5-4366-0641-5</t>
  </si>
  <si>
    <t>16х18,2х4,2</t>
  </si>
  <si>
    <t>Картон-коробка</t>
  </si>
  <si>
    <t>9х11</t>
  </si>
  <si>
    <t>1+</t>
  </si>
  <si>
    <t xml:space="preserve">Ваш малыш любит клеить наклейки, и ему нужен простор для воображения? Мы придумали книгу как раз для него!
В ней вы найдёте 12 ярких фонов-пейзажей природы в разные времена года и в разных уголках Земли, а также более 600 многоразовых наклеек, с помощью которых ребёнок сможет создать свой собственный мир природы, познакомиться с разными растениями, животными, погодными явлениями, весело и с пользой провести время. </t>
  </si>
  <si>
    <t>Ваш малыш любит клеить наклейки и ему нужен простор для творчества?
Мы придумали книгу как раз для него!
В ней вы найдёте 11 ярких тематических фонов о жизни и приключениях  весёлых зверят на природе и в парке развлечений, в доме и на даче, на море и в лесной школе и т. д., более 600 красочных наклеек, которые помогут ребёнку создавать собственные картины и познакомят с весёлыми зверятами.
Приклеивай наклейки и проводи время с пользой!
Эта книга идеально подойдёт для детей в возрасте от 3 лет.</t>
  </si>
  <si>
    <t>"Книга с наклейками. Принцессы и рыцари" - обучающие книги для детей от 3-х лет с вкладышами-наклейками внутри.
Ваш малыш любит клеить наклейки, и ему нужен простор для воображения? Мы придумали книгу как раз для него!
В ней вы найдёте 12 ярких тематических фонов о жизни принцесс и рыцарей в замках: бальные залы, конный двор, рыцарский турнир и даже спальня принцессы, а также более 600 многоразовых наклеек, с помощью которых ребёнок сможет создать собственную картину дворцовой жизни, познакомиться с обитателями замка, весело и с пользой провести время.</t>
  </si>
  <si>
    <t xml:space="preserve">"Книга с наклейками. Техника" - обучающие книги для детей от 3-х лет с вкладышами-наклейками внутри.
Ваш малыш любит клеить наклейки, и ему нужен простор для воображения? Мы придумали книгу как раз для него!
В ней вы найдёте 12 тематических разворотов - опасных ситуация, которые могут произойти с нами в жизни и на дороге, а также более 600 многоразовых наклеек с помощью которых ребёнок поможет спасателям потушить пожар, вытащить машину из пропасти или предотвратить кораблекрушение,познакомится со спасательной техникой и весело и с пользой проведёт время. </t>
  </si>
  <si>
    <t>Набор книжек-кубиков - это обучающее игровое пособие для детей. Внутри вы найдете 9 мини-книжек для малышей, которые только начинают изучать буквы, и тех, кто уже учится составлять слоги и слова.
Внутри коробки вы найдете подробную инструкцию как заниматься с набором.
Собирайте из кубиков пирамидки, играйте с книжками как с погремушками, рассматривайте картинки и запоминайте буквы, слоги и слова, а также составляйте названия животных с помощью букв, вынесенных на обложки книжек-кубиков.
В чем особенность набора:
- Каждая книжка-погремушка сделана из очень плотного материала со скругленными уголками, поэтому малышу будет непросто порвать или испортить их, а также пораниться.
- Книжками-погремушками можно греметь и трещать (сложив первую и последнюю страницу вместе), как "музыкальными инструментами".
- Стильные и яркие картинки на каждой страничке развивают вкус и эстетическое восприятие.
- Занятия с книжками способствуют развитию внимания, речи, памяти, воображения и мелкой моторики.
- Из книжек-кубиков можно сложить пирамидку и картинку-пазл.
С помощью мини-книжек из набора ребенок сможет:
- выучить буквы и запомнить их названия;
- научиться читать слоги и простые слова;
- узнать и собрать названия животных из букв на обложках мини-книжек и еще много-много других слов!
Что найдем внутри:
9 книжек-кубиков на знакомые для малышей темы в удобной коробке с магнитной крышкой.
Много красочных картинок и первые слова на важные темы.
Важно знать родителям:
- Благодаря этим книжкам ребята будут учить буквы, слоги и слова в увлекательной форме, что станет отличным стимулом к получению знаний в дальнейшем.
- Набор книжек-кубиков предназначен для детей от 3 лет, но можно начинать заниматься с 2 лет.</t>
  </si>
  <si>
    <t>26х26х2,2</t>
  </si>
  <si>
    <t>УТ000001951</t>
  </si>
  <si>
    <t>978-5-4366-0558-6</t>
  </si>
  <si>
    <t>29,6х21х0,5</t>
  </si>
  <si>
    <t>УТ000001950</t>
  </si>
  <si>
    <t>978-5-4366-0557-9</t>
  </si>
  <si>
    <t>29,6х21х0,6</t>
  </si>
  <si>
    <t>УТ000001784</t>
  </si>
  <si>
    <t>978-5-4366-0465-7</t>
  </si>
  <si>
    <t>Россия</t>
  </si>
  <si>
    <t>21,5х27,5</t>
  </si>
  <si>
    <t>КБС</t>
  </si>
  <si>
    <t>УТ000001548</t>
  </si>
  <si>
    <t>978-5-4366-0294-3</t>
  </si>
  <si>
    <t>25,5х25,5</t>
  </si>
  <si>
    <t>Играй в интересные игры. Определяй отпечатки лап, рисуй от точки к точке и проходи лабиринты. 
Приклеивай более 250 наклеек с животными, растениями, звёздами и многим другим! 
Изучай мир животных, узнавай забавные факты и отвечай на вопросы викторин.
В чем особенность книги:
Географический атлас с информацией о фауне и флоре мира.
Более 250 наклеек с животными, растениями, звёздами и многим другим. 
Книга способствует развитию логического мышления, внимания, речи, памяти, воображения и мелкой моторики.
Что найдем внутри:
Множество интересных фактов о животных, викторины, активити-задания и более 250 наклеек.
Важно знать родителям:
Книга предназначена для детей от 3 лет.</t>
  </si>
  <si>
    <t>Играй в интересные игры. Находи флаги, рисуй от точки к точке и проходи лабиринты. 
Приклеивай более 250 наклеек с флагами, животными, достопримечательностями и многим другим! 
Изучай мир, узнавай забавные факты и отвечай на вопросы викторин.
В чем особенность книги:
Географический атлас с информацией о городах и странах.
Более 250 наклеек с флагами, животными, достопримечательностями и многим другим.
Книга способствует развитию логического мышления, внимания, речи, памяти, воображения и мелкой моторики.
Что найдем внутри:
Множество интересных фактов о странах и континентах, народах и флагах, викторины, активити-задания и более 250 наклеек.
Важно знать родителям:
Книга предназначена для детей от 3 лет.</t>
  </si>
  <si>
    <t>Активити-викторина. Вопросы и ответы о России
Проверь свои знания о России, ответь на вопросы! 
Знаешь ли ты, какая горная вершина в России самая высокая, а какое море самое мелкое? 
Кто из русских правителей стал первым царём, а кто первым императором?
Сколько корон венчает орла на гербе России и какой воинский чин был у Екатерины II?  
Тебя ждут около 500 интересных вопросов разного уровня сложности с забавными иллюстрациями, активити-задания: 
лабиринт; 
кроссворд;
контурная карта; 
задачки на логику и внимание; 
а также рубрика «Занимательные факты», где ты прочтёшь о том, был ли Илья Муромец былинным героем или реальным человеком, носил ли великий Кутузов повязку на правом глазу, как сделали Московский Кремль «невидимым» во время Великой Отечественной войны. 
Открой для себя особенности истории, культуры и географии и быта народов, населяющих Россию, узнай всё самое интересное о своей стране от истоков до современности. 
Активити-викторина подходит для индивидуальных и групповых занятий, а также для игр в компании и семейного досуга.
В чем особенность книги:
Книга входит в серию "Разумники";
Развивает память, внимание и логику;
Улучшает и развивает мелкую моторику;
Развитие и постановка речи;
Стильные и яркие картинки развивают вкус и эстетическое восприятие;
«РАЗУМНИКИ» – это серия интерактивных обучающих пособий для детей разных возрастов, которая помимо активити-викторины включает рабочие тетради, прописи, тесты, активити-пособия с наклейками, раскраски и не только. Задания, вопросы и развивающие игры разработаны детским методистом с учётом возрастных особенностей развития детей и современной образовательной системы.</t>
  </si>
  <si>
    <t>"Окружающий мир малыша" – развивающее игровое пособие для детей. Активные игровые задания с наклейками и раскрасками познакомят вашего ребенка с основными предметами, животным миром и понятиями, которые он должен знать, научат сопоставлять и сравнивать.
Рассматривайте вместе с ним картинки, выполняйте предложенные задания, задавайте дополнительные вопросы. Наше интерактивное пособие сделает занятие увлекательным и интересным, поможет вам лучше подготовить ребенка к школе.
В чем особенность книги:
- Яркие, крупные иллюстрации
- Много наклеек
- Обучение с интересом
Что найдем внутри:
- 4 листа с наклейками
- Веселое времяпрепровождение
Содержание:
- Веселые картинки
- Школьная атрибутика
- Природа, животный мир, первые предметы
Важно знать родителям:
- Книга предназначена для детей от 3 лет
- Развивает мелкую моторику, память, внимание, восприятие, воображение, мышление, логические способности</t>
  </si>
  <si>
    <t>В набор входит 50 двусторонних многоразовых карточек с заданиями на сообразительность: логическими задачками и головоломками, играми на внимание, память, воображение, кроссвордами и лабиринтами, задачками на счёт, чтение и письмо, а также интересными заданиями для рисования.
В чем особенность набора:
- Каждая карточка – это интересные вопросы и яркая картинка.
- Карточки можно брать с собой в дорогу.
- Карточки сделаны из картона и покрыты защитной плёнкой.
- Занятия с набором способствуют развитию логического мышления, внимания, речи, памяти, воображения и мелкой моторики
Что найдем внутри:
50 двухсторонних многоразовых карточек, карточки с ответами и маркер на водной основе для работы с набором.
100 увлекательных игр-заданий:собери пазл, пройди лабиринт,найди отличия, дорисуй по клеткам, кроссворды, примеры и другие.
Важно знать родителям:
- Набор предназначен для детей от 5 лет, а также для детей школьного возраста и родителей.
- Для работы с карточками можно использовать любой фломастер на водной основе, который легко стирается, что позволяет выполнять задания много раз.
- Карточки отлично подходят для индивидуальных и групповых занятий, а также для игр в компании, семейного досуга дома и в поездках.</t>
  </si>
  <si>
    <t>УТ000001690</t>
  </si>
  <si>
    <t>978-5-4366-0354-4</t>
  </si>
  <si>
    <t>15,5х11,5х2,5</t>
  </si>
  <si>
    <t>УТ000001508</t>
  </si>
  <si>
    <t>978-5-4366-0258-5</t>
  </si>
  <si>
    <t>УТ000001908</t>
  </si>
  <si>
    <t>978-5-4366-0532-6</t>
  </si>
  <si>
    <t>15,5х11,2х2,4</t>
  </si>
  <si>
    <t>4+</t>
  </si>
  <si>
    <t>УТ000001446</t>
  </si>
  <si>
    <t>978-5-4366-0191-5</t>
  </si>
  <si>
    <t>УТ000001894</t>
  </si>
  <si>
    <t>978-5-4366-0514-2</t>
  </si>
  <si>
    <t>УТ000001972</t>
  </si>
  <si>
    <t>978-5-4366-0581-4</t>
  </si>
  <si>
    <t>15,5х11,5х2,4</t>
  </si>
  <si>
    <t>УТ000002079</t>
  </si>
  <si>
    <t>978-5-4366-0670-5</t>
  </si>
  <si>
    <t>6+</t>
  </si>
  <si>
    <t>УТ000001509</t>
  </si>
  <si>
    <t>978-5-4366-0260-8</t>
  </si>
  <si>
    <t>УТ000001447</t>
  </si>
  <si>
    <t>978-5-4366-0189-2</t>
  </si>
  <si>
    <t>15,5х10х2,5</t>
  </si>
  <si>
    <t>УТ000001719</t>
  </si>
  <si>
    <t>978-5-4366-0387-2</t>
  </si>
  <si>
    <t>15,5х10х2,6</t>
  </si>
  <si>
    <t>9+</t>
  </si>
  <si>
    <t>УТ000001704</t>
  </si>
  <si>
    <t>978-5-4366-0374-2</t>
  </si>
  <si>
    <t>УТ000001585</t>
  </si>
  <si>
    <t>978-5-4366-0304-9</t>
  </si>
  <si>
    <t>УТ000001535</t>
  </si>
  <si>
    <t>978-5-4366-0266-0</t>
  </si>
  <si>
    <t>УТ000001726</t>
  </si>
  <si>
    <t>978-5-4366-0393-3</t>
  </si>
  <si>
    <t>УТ000001499</t>
  </si>
  <si>
    <t>978-5-4366-0259-2</t>
  </si>
  <si>
    <t>7+</t>
  </si>
  <si>
    <t>УТ000001562</t>
  </si>
  <si>
    <t>978-5-4366-0276-9</t>
  </si>
  <si>
    <t>15,5х11,4х2,5</t>
  </si>
  <si>
    <t>УТ000001869</t>
  </si>
  <si>
    <t>978-5-4366-0506-7</t>
  </si>
  <si>
    <t>15,5х11,5х2,6</t>
  </si>
  <si>
    <t>УТ000001848</t>
  </si>
  <si>
    <t>978-5-4366-0473-2</t>
  </si>
  <si>
    <t>15,7х11,5х2,5</t>
  </si>
  <si>
    <t>УТ000001460</t>
  </si>
  <si>
    <t>978-5-4366-0188-5</t>
  </si>
  <si>
    <t>УТ000001872</t>
  </si>
  <si>
    <t>978-5-4366-0500-5</t>
  </si>
  <si>
    <t>21х14,7х2,7</t>
  </si>
  <si>
    <t>УТ000002032</t>
  </si>
  <si>
    <t>978-5-4366-0627-9</t>
  </si>
  <si>
    <t>УТ000002063</t>
  </si>
  <si>
    <t>978-5-4366-0649-1</t>
  </si>
  <si>
    <t>15,7х11,4х2,5</t>
  </si>
  <si>
    <t>УТ000002064</t>
  </si>
  <si>
    <t>978-5-4366-0647-7</t>
  </si>
  <si>
    <t>УТ000002065</t>
  </si>
  <si>
    <t>978-5-4366-0648-4</t>
  </si>
  <si>
    <t>УТ000001537</t>
  </si>
  <si>
    <t>978-5-4366-0265-3</t>
  </si>
  <si>
    <t>УТ000001895</t>
  </si>
  <si>
    <t>978-5-4366-0525-8</t>
  </si>
  <si>
    <t>УТ000001799</t>
  </si>
  <si>
    <t>978-5-4366-0443-5</t>
  </si>
  <si>
    <t>УТ000001705</t>
  </si>
  <si>
    <t>978-5-4366-0373-5</t>
  </si>
  <si>
    <t>УТ000001809</t>
  </si>
  <si>
    <t>978-5-4366-0459-6</t>
  </si>
  <si>
    <t>35х28х0,8</t>
  </si>
  <si>
    <t>УТ000001810</t>
  </si>
  <si>
    <t>987-5-4366-0458-9</t>
  </si>
  <si>
    <t>УТ000001776</t>
  </si>
  <si>
    <t>978-5-4366-0418-3</t>
  </si>
  <si>
    <t>25,7х25,7х0,9</t>
  </si>
  <si>
    <t>В набор входит 50 двусторонних карточек с увлекательными играми, в которые можно играть как одному, так и в компании сразу нескольких детей. Игры с мячом, салочки, шарады, классики, игры на память, игры с рисованием, числами, музыкой, танцами и другие – все это вы найдете в развивающем наборе карточек «100 игр на улице и дома».
В чем особенность набора:
- На каждой карточке - название игры, её правила, минимальное количество участников, а также то, что понадобится для игры
- Карточки можно брать с собой в дорогу.
- Карточки сделаны из картона и покрыты защитной плёнкой.
- Занятия с набором способствуют развитию логического мышления, внимания, речи, памяти, воображения и мелкой моторики
Что найдем внутри:
50 двухсторонних карточек с описанием веселых игр.100 увлекательных игр для одного ребенка или компании детей, для занятий на улице или дома.
Важно знать родителям:
- Набор карточек предназначен для детей от 3 лет, но подойдет и детям более старшего возраста.
- Рекомендовано для образовательных детских учреждений, детских садов и школ, а также разнообразия досуга на улице и в парке, с друзьями и родными, на пикнике или в пасмурный день дома.</t>
  </si>
  <si>
    <t>В набор входит 50 двусторонних многоразовых карточек с лабиринтами на любой вкус:
- пиратские и сказочные;
- космические и подводные;
- с буквами и цифрами;
- запутанные линии;
- а также ходилки и бродилки, и много-много других.
Задания разного уровня сложности - от простых до очень сложных!
Прохождение лабиринтов отлично развивает:
- внимательность;
- воображение;
- память;
- мелкую моторику.
Для занятий с набором подходит любой фломастер на водной основе, который легко удаляется со специальной поверхности карточек.
Стирайте линию, если ошиблись, и начинайте рисовать свой путь заново!
Важно знать родителям:
- набор предназначен для детей от 4 лет;
- карточки можно использовать как для индивидуальных так и для групповых занятий.</t>
  </si>
  <si>
    <t>Асборн - карточки. 100 логических игр для путешествий</t>
  </si>
  <si>
    <t>Асборн - карточки. 100 нескучных игр</t>
  </si>
  <si>
    <t>Асборн - карточки. 100 увлекательных игр для путешествий</t>
  </si>
  <si>
    <t>Асборн - карточки. 100 логических игр и головоломок</t>
  </si>
  <si>
    <t>Асборн - карточки. 50 оптических иллюзий</t>
  </si>
  <si>
    <t>Асборн - карточки. Вопросы и ответы о животных</t>
  </si>
  <si>
    <t>Асборн - карточки. Вопросы и ответы о России</t>
  </si>
  <si>
    <t>Асборн - карточки. Головоломки для тренировки мозга</t>
  </si>
  <si>
    <t>Асборн - карточки. Готовимся к школе</t>
  </si>
  <si>
    <t>Асборн - карточки. Дорисуй в поездке</t>
  </si>
  <si>
    <t>Асборн - карточки. Дорисуй, найди, раскрась</t>
  </si>
  <si>
    <t>Асборн - карточки. Занимательная география в вопросах и ответах</t>
  </si>
  <si>
    <t>Асборн - карточки. Игры в дорогу</t>
  </si>
  <si>
    <t>Асборн - карточки. Игры для всей семьи</t>
  </si>
  <si>
    <t>Асборн - карточки. Игры для тренировки мозга в путешествии</t>
  </si>
  <si>
    <t>Асборн - карточки. Игры-головоломки</t>
  </si>
  <si>
    <t>Асборн - карточки. Мои первые развивающие карточки</t>
  </si>
  <si>
    <t>Асборн - карточки. Мои самые первые развивающие карточки</t>
  </si>
  <si>
    <t>Асборн - карточки. Нескучные игры от простых до сложных</t>
  </si>
  <si>
    <t>Асборн - карточки. Нескучные игры. Пишем и стираем</t>
  </si>
  <si>
    <t>Асборн - карточки. Нескучные лабиринты для тренировки мозга</t>
  </si>
  <si>
    <t>Асборн - карточки. Повысь свой IQ</t>
  </si>
  <si>
    <t>Асборн - карточки. Тренируем внимание и усидчивость</t>
  </si>
  <si>
    <t>Асборн - карточки. Тренируем зрение</t>
  </si>
  <si>
    <t>Асборн - карточки. Тренируем память</t>
  </si>
  <si>
    <t>Большой активити - альбом. Головоломки</t>
  </si>
  <si>
    <t xml:space="preserve">Большой активити - альбом. Таблица умножения  </t>
  </si>
  <si>
    <t>Безопасная книга</t>
  </si>
  <si>
    <t>Большой активити-альбом</t>
  </si>
  <si>
    <t>Разное</t>
  </si>
  <si>
    <t>Внутри коробки вас ждут игры, головоломки, задачки на сообразительность и внимательность, а также маркер, которым можно рисовать.
В чем особенности набора:
"100 логических игр для путешествий" - это набор созданный для того, чтобы играть с ним всегда и везде: в дороге, дома, в детском саду или школе, с друзьями и родными. Достаточно открыть коробку, достать маркер и можно начинать играть, все готово к игре! Вас ждет серьезная проверка на логику, а также увлекательные игры!
Что найдём внутри:
В коробке вас ждут 50 двухсторонних многоразовых карточек, на которых можно рисовать и писать, благодаря стирающей поверхности, а также маркер, чтобы выполнять задания. На карточках "100 логических игр" игры прекрасно подойдут для детей больше с творческой направленностью. Здесь вы увидите много заданий, в которых ребенку нужно дорисовать или дополнить картинку. Даже самые маленькие дети с легкостью смогут выполнять задания.
Важно знать родителям:
- Набор карточек предназначен детям от 3 лет, но подходит и для более старшего возраста от 5 до 10 лет.
- Многоразовые карточки, можно стирать маркер и начинать игру заново.
- Удобно брать с собой в дорогу, благодаря удобной коробке и небольшому размеру.</t>
  </si>
  <si>
    <t>В набор входит 50 двусторонних многоразовых карточек с нескучными заданиями: головоломки, кроссворды, лабиринты и запутанные линии, игры для закрепления навыков счёта, чтения и письма, а также интересные «дорисуйки» и другие забавные задания по рисованию.
Занимаясь по карточкам, ваш ребенок будет развивать:
- мышление;
- внимание;
- хорошую память;
- воображение;
- речь.
Важно знать родителям:
- набор карточек предназначен детям от 5 лет и старше;
- для работы с карточками можно использовать любой фломастер на водной основе, который легко стирается, что позволяет рисовать и писать сколько угодно раз.
Рекомендован для:
- индивидуальных занятий дома;
- групповых игр в детском саду и школе;
- игр в компании всей семьей;
- занятий в поездках.</t>
  </si>
  <si>
    <t>В набор входит 50 двусторонних многоразовых карточек с интересными заданиями: головоломками, кроссвордами, лабиринтами, «найди отличия»,«дорисуй по образцу» и другими.
В чём особенность набора:
Каждая карточка – это интересная задачка и яркая картинка.
Благодаря удобному формату карточки можно брать с собой в дорогу.
Карточки сделаны из картона и покрыты защитной плёнкой.
Игра способствует развитию логического мышления, внимания, речи, памяти, воображения и мелкой моторики.
Что найдем внутри:
50 двухсторонних многоразовых карточек.
100 увлекательных игр-заданий.
Карточки с ответами.
Маркер на водной основе для выполнения заданий.
Важно знать родителям:
Набор карточек предназначен для детей от 5 лет, но также подойдет для детей школьного возраста и взрослых.
Для работы с карточками можно использовать любой фломастер на водной основе, который легко стирается, что позволяет выполнять задания много раз.
Рекомендовано как для индивидуальных, так и для групповых занятий, а также для игр в семье, в компании и в поездках.</t>
  </si>
  <si>
    <t>В набор входит 50 двусторонних многоразовых карточек с заданиями разного уровня сложности: головоломками с буквами, цифрами и картинками, математическими задачами, судоку и магическими квадратами, «найди лишнее», ребусами, кодами и множеством других задач, а также 4 карточки с ответами. Для занятий с набором подходит любой фломастер на водной основе, который легко удаляется со специальной поверхности карточек.      Что найдем внутри:
- 50 двухсторонних многоразовых карточек;
- 100 увлекательных игр-заданий;
- 4 карточки с ответами;
- маркер на водной основе. 
В чём особенность карточек:
- Каждая карточка – это интересная задачка и яркая картинка!
- Благодаря удобному формату карточки можно брать с собой в дорогу.
- Игра способствует развитию логического мышления, внимания, речи, памяти, воображения и мелкой моторики.
Важно знать родителям:
- набор карточек предназначен для детей от 6 лет, а также для детей школьного возраста и родителей.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</si>
  <si>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Набор карточек «50 оптических иллюзий» поможет раскрыть секреты того, как мы видим мир вокруг. Почему порой то, что мы видим, не соответствует реальности? Как влияют на наши глаза сочетания разных цветов? Какие секреты скрывают в себе геометрические фигуры? Внутри набора - оптические иллюзии и головоломки, которые показывают, насколько удивительно устроено наше зрение.
В чем особенность набора:
- Каждая карточка – это интересные вопросы и яркая картинка.
- Карточки можно брать с собой в дорогу.
- Карточки сделаны из картона и покрыты защитной плёнкой.
- Занятия с набором способствуют улучшению зрения, развитию воображения, логического мышления, внимания, памяти и мелкой моторики.
Что найдем внутри:
50 двусторонних карточек с оптическими иллюзиями и пояснениями к ним.
Важно знать родителям:
- Набор карточек предназначен для детей от 4 лет, но будет интересен и детям более старшего возраста, и даже взрослым.
- Карточки отлично подходят для индивидуальных и групповых занятий, а также для игр в компании, семейного досуга дома и в поездках.</t>
  </si>
  <si>
    <t>Знаешь ли ты, какое животное очищает уши языком? Есть ли у щуки зубы? Как бобр подает сигнал тревоги? Какое животное называют горным львом?
Выясни, все ли ты знаешь о жизни, повадках и взаимоотношениях животных! Все самое интересное о зверях, птицах, рыбах и пресмыкающихся в вопросах, ответах и забавных иллюстрациях. Даже взрослые будут с удовольствием читать вопросы и находить ответы.
В чем особенность набора:
- Каждая карточка – это интересные вопросы и яркая картинка.
- Размер карточек – 15 x 11см.
- Карточки можно брать с собой в дорогу.
- Карточки сделаны из картона и покрыты защитной плёнкой.
- Увлекательная викторина заинтересует и детей, и родителей.
- Занятия с набором способствуют развитию памяти, внимания, а также расширяют кругозор.
Что найдем внутри:
50 двусторонних карточек с вопросами о животных, ответами и пояснениями к ним.
Важно знать родителям:
- Набор предназначен для детей от 5 лет.
- Карточки отлично подходят для индивидуальных и групповых занятий, а также для игр в компании, семейного досуга дома и в поездках.</t>
  </si>
  <si>
    <t>Знаешь ли ты, кто из русских правителей был самым высоким, какое море в России самое мелкое, по какому дереву ходит учёный кот и чем закончился поединок Пересвета и Челубея перед Куликовской битвой?
Узнай, как хорошо ты знаешь свою страну. Всё самое-самое интересное о России от истоков до современности в вопросах, фактах и забавных иллюстрациях, которые познакомят тебя с особенностями русского быта, истории, культуры и географии России.
В чем особенность набора:
Каждая карточка – это необычные и интересные вопросы о России.
Размер карточек – 15 x 11см.
Карточки можно брать с собой в дорогу.
Карточки сделаны из картона и покрыты защитной плёнкой.
Увлекательная викторина заинтересует и детей, и родителей.
Занятия с набором способствуют развитию памяти, внимания, а также расширяют кругозор.
Что найдем внутри:
50 двусторонних карточек с вопросами о России, ответами и пояснениями к ним.
Важно знать родителям:
Набор предназначен для детей от 5 лет.
Карточки отлично подходят для индивидуальных и групповых занятий, а также для игр в компании, семейного досуга дома и в поездках.
Идеально для организации викторин в досуговых учреждениях</t>
  </si>
  <si>
    <t>Внутри игровые задания и упражнения на память и интеллект для запоминания большого объема информации, длительной концентрации, быстрого реагирования в разных ситуациях и тому подобное. 50 двухсторонних многоразовых карточек-игр со стирающимся маркером на водной основе. Выполняя задания по карточкам регулярно, вы защищаете свой организм от болезни Альцгеймера.</t>
  </si>
  <si>
    <t>В набор входит 50 двусторонних многоразовых карточек с заданиями для подготовки к школе, играми, головоломками, задачками на внимательность, сообразительность, воображение и память, кроссвордами, лабиринтами и графическими пазл, заданиями на счёт, чтение, а также множеством интересных заданий для рисования.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логического мышления, внимания, речи, памяти, воображения и мелкой моторики.
Что найдем внутри:
50 двусторонних многоразовых карточек, карточки с ответами и маркер на водной основе для работы с набором.
100 увлекательных игр-заданий для подготовки к школе:головоломки, задачи на внимательность и сообразительность, лабиринты,найди отличия, кроссворды, задания на чтение и счет и другие.
Важно знать родителям:
-Набор карточек предназначен для детей от 5 лет, но также подойдет для детей школьного возраста и взрослых.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</si>
  <si>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 xml:space="preserve">“Дорисуй. В поездке”- это набор  карточек с яркими добрыми картинками, на каждой карточке- картинке чего-то не хватает…  Дорисуй машинки, чемоданы, лицо человека, облачка, самолётики и многое другое!
В чём особенность карточек:
- Карточки можно брать с собой в дорогу .
- Игра способствует развитию логического мышления, внимания, речи, памяти, воображения и мелкой моторики.
-В комплекте есть маркер на водной основе, которым можно писать на карточках, а потом с лёгкостью стирать его .
- Карточки сделаны из картона и покрыты защитной плёнкой.
- Каждая карточка – двусторонняя.
- Размер карточек – 15 x 11см.
- Каждая карточка - это яркая, красивая картинка с различными  ситуациями,  людьми и природой!
- Карточки подходят как для самостоятельных занятий так и для групповых игр.
Что найдём внутри:
- 50 многоразовых карточек (100 картинок);
- маркер на водной основе.
Важно знать родителям:
- Набор карточек предназначен для детей от 5 лет.
Возьми с собой в дорогу и не скучай! </t>
  </si>
  <si>
    <t>В этом наборе вы найдёте 50 многоразовых двусторонних карточек с яркими добрыми картинками животных, а также фломастер на водной основе. Так как карточки сделаны из картона, покрытые защитной пленкой, рисовать и стирать  можно сколько угодно!
Такая игра способствует развитию мелкой моторики, внимания и воображения! 
Какие задания ждут в наборе:
пройди лабиринты;
соедини по точкам;
обведи по контуру;
дорисуй животных;
нарисуй по памяти;
заполни пропуски;
И еще много интересных, весёлых и увлекательных заданий!
Важно знать родителям:
• Набор карточек предназначен для детей в возрасте от 3 лет.
• Фломастер легко стирается: задания можно выполнять снова и снова.
• Карточки развивают воображение и творческие навыки, моторику, логическое мышление, повышают общий эстетический вкус.
• Рекомендованы для:  
– индивидуальных занятий;
– групповых игр в школе;
– игры в компании, всей семьёй дома и в поездках.
• Для работы с карточками подходит любой фломастер на водной основе.</t>
  </si>
  <si>
    <t>Сколько языков в мире? Как называется морская единица измерения скорости? Где находится статуя под названием Большой Сфинкс?
Все самое интересное о странах, государствах, частях света, столицах и пр., любых местах на планете Земля, имеющих высокую культурную значимость. Даже взрослые будут с удовольствием читать вопросы и находить ответы.
В чем особенность набора:
- Каждая карточка – это интересные вопросы и яркая картинка.
- Размер карточек – 15 x 11см.
- Карточки можно брать с собой в дорогу.
- Карточки сделаны из картона и покрыты защитной плёнкой.
- Увлекательная викторина заинтересует и детей, и родителей.
- Занятия с набором способствуют развитию памяти, внимания, а также расширяют кругозор.
Что найдем внутри:
50 двусторонних карточек с вопросами о странах и континентах, ответами и пояснениями к ним.
Важно знать родителям:
- Набор предназначен для детей от 5 лет.
- Карточки отлично подходят для индивидуальных и групповых занятий, а также для игр в компании, семейного досуга дома и в поездках.</t>
  </si>
  <si>
    <t>УТ000000321</t>
  </si>
  <si>
    <t>978-5-4366-0027-7</t>
  </si>
  <si>
    <t>30х23</t>
  </si>
  <si>
    <t>Интегральный тиснение голографической фольгой</t>
  </si>
  <si>
    <t>от 3х лет</t>
  </si>
  <si>
    <t>УТ000001763</t>
  </si>
  <si>
    <t>978-5-4366-0425-1</t>
  </si>
  <si>
    <t>25,9х25,7х1,4</t>
  </si>
  <si>
    <t>УТ000001959</t>
  </si>
  <si>
    <t>978-5-4366-0543-2</t>
  </si>
  <si>
    <t>28,7х21,6х1,5</t>
  </si>
  <si>
    <t>Твердый переплет</t>
  </si>
  <si>
    <t>УТ000002055</t>
  </si>
  <si>
    <t>978-5-4366-0619-4</t>
  </si>
  <si>
    <t>УТ000001800</t>
  </si>
  <si>
    <t>978-5-4366-0432-9</t>
  </si>
  <si>
    <t>УТ000001801</t>
  </si>
  <si>
    <t>978-5-4366-0441-1</t>
  </si>
  <si>
    <t>УТ000001802</t>
  </si>
  <si>
    <t>978-5-4366-0442-8</t>
  </si>
  <si>
    <t>УТ000001960</t>
  </si>
  <si>
    <t>978-5-4366-0544-9</t>
  </si>
  <si>
    <t>УТ000001803</t>
  </si>
  <si>
    <t>978-5-4366-0431-2</t>
  </si>
  <si>
    <t>УТ000001898</t>
  </si>
  <si>
    <t>978-5-4366-0512-8</t>
  </si>
  <si>
    <t>УТ000001961</t>
  </si>
  <si>
    <t>978-5-4366-0545-6</t>
  </si>
  <si>
    <t>Большая книга детских праздников (трафареты+выкройки)</t>
  </si>
  <si>
    <t>Большая книга суперточек</t>
  </si>
  <si>
    <t>Мои первые активити-книжки</t>
  </si>
  <si>
    <t>Волшебные окошки. Атлас Мира</t>
  </si>
  <si>
    <t>Волшебные окошки</t>
  </si>
  <si>
    <t>Волшебные окошки. Водный мир</t>
  </si>
  <si>
    <t>Волшебные окошки. Динозавры</t>
  </si>
  <si>
    <t>Волшебные окошки. Животные</t>
  </si>
  <si>
    <t>Волшебные окошки. Как все устроено?</t>
  </si>
  <si>
    <t>Волшебные окошки. Микромир</t>
  </si>
  <si>
    <t>Волшебные окошки. Мое тело</t>
  </si>
  <si>
    <t>Волшебные окошки. Наша планета</t>
  </si>
  <si>
    <t>Волшебные окошки. Планета Земля</t>
  </si>
  <si>
    <t>Волшебные окошки. Техника</t>
  </si>
  <si>
    <t>Вопросы и ответы о времени</t>
  </si>
  <si>
    <t>Вопросы и ответы о еде</t>
  </si>
  <si>
    <t>Вопросы и ответы о животных</t>
  </si>
  <si>
    <t>Вопросы и ответы о космосе</t>
  </si>
  <si>
    <t>Вопросы и ответы о науке</t>
  </si>
  <si>
    <t>Вопросы и ответы о природе</t>
  </si>
  <si>
    <t>Вопросы и ответы о самом важном</t>
  </si>
  <si>
    <t>Вопросы и ответы о твоем теле</t>
  </si>
  <si>
    <t>Вопросы и ответы об искусстве</t>
  </si>
  <si>
    <t>Вопросы и ответы обо всем на свете</t>
  </si>
  <si>
    <t>Время библиомантов. Аромат книг</t>
  </si>
  <si>
    <t>Время библиомантов. Начало пути</t>
  </si>
  <si>
    <t>Время библиомантов. Противостояние</t>
  </si>
  <si>
    <t>Время библиомантов. Книга крови</t>
  </si>
  <si>
    <t>Вспышка</t>
  </si>
  <si>
    <t>Доктор Супердок. Активити-книга</t>
  </si>
  <si>
    <t>Динопутаница. Собираем картинки, слоги и слова</t>
  </si>
  <si>
    <t>ДружиМишки изучают противоположности</t>
  </si>
  <si>
    <t>ДружиМишки. Удивительная Азбука</t>
  </si>
  <si>
    <t>Загадки о животных</t>
  </si>
  <si>
    <t>Замок в облаках</t>
  </si>
  <si>
    <t>Занимательная таблица умножения</t>
  </si>
  <si>
    <t>Запутаница. Найди кто лишний. Книга с  окошками.</t>
  </si>
  <si>
    <t>Зильбер. Второй дневник сновидений</t>
  </si>
  <si>
    <t>Зильбер. Первый дневник сновидений</t>
  </si>
  <si>
    <t>Зильбер. Третий дневник сновидений</t>
  </si>
  <si>
    <t>Знакомимся с цветом / с наклейками</t>
  </si>
  <si>
    <t>Зверопутаница. Собираем картинки, слоги и слова</t>
  </si>
  <si>
    <t>Зоо и Динопутаница</t>
  </si>
  <si>
    <t>Зоозверопутаница. Собираем картинки, слоги и слова</t>
  </si>
  <si>
    <t>Зоопутаница. Собираем картинки, слоги и слова</t>
  </si>
  <si>
    <t>Играем, изучаем цифры</t>
  </si>
  <si>
    <t>Играем, изучаем. Логика для малышей</t>
  </si>
  <si>
    <t>Изучаем буквы и учимся писать с трафаретами. NEW</t>
  </si>
  <si>
    <t>Изучаем цвета, слова, цифры</t>
  </si>
  <si>
    <t>Интерактивная таблица умножения с наклейками</t>
  </si>
  <si>
    <t>Йога для детей</t>
  </si>
  <si>
    <t>Книга с секретами</t>
  </si>
  <si>
    <t>Фэнтези. Время библиомантов</t>
  </si>
  <si>
    <t>Фэнтези. Метка</t>
  </si>
  <si>
    <t>Развивающая игра</t>
  </si>
  <si>
    <t xml:space="preserve">        ДружиМишки</t>
  </si>
  <si>
    <t>Фэнтези. Разное</t>
  </si>
  <si>
    <t>Фэнтези. Зильбер</t>
  </si>
  <si>
    <t>Задания с наклейками</t>
  </si>
  <si>
    <t>Играем Изучаем</t>
  </si>
  <si>
    <t>УТ000001899</t>
  </si>
  <si>
    <t>978-5-4366-0513-5</t>
  </si>
  <si>
    <t>УТ000001727</t>
  </si>
  <si>
    <t>978-5-4366-0391-9</t>
  </si>
  <si>
    <t>28х22,5х2,5</t>
  </si>
  <si>
    <t>УТ000001907</t>
  </si>
  <si>
    <t>978-5-4366-0526-5</t>
  </si>
  <si>
    <t>28,3х22,1х1,7</t>
  </si>
  <si>
    <t>УТ000001500</t>
  </si>
  <si>
    <t>978-5-4366-0256-1</t>
  </si>
  <si>
    <t>УТ000001728</t>
  </si>
  <si>
    <t>978-5-4366-0392-6</t>
  </si>
  <si>
    <t>УТ000001887</t>
  </si>
  <si>
    <t>978-5-4366-0504-3</t>
  </si>
  <si>
    <t>28х22,5х1,5</t>
  </si>
  <si>
    <t>УТ000001849</t>
  </si>
  <si>
    <t>978-5-4366-0471-8</t>
  </si>
  <si>
    <t>7БЦ</t>
  </si>
  <si>
    <t>УТ000001637</t>
  </si>
  <si>
    <t>978-5-4366-0326-1</t>
  </si>
  <si>
    <t>УТ000001471</t>
  </si>
  <si>
    <t>978-5-4366-0207-3</t>
  </si>
  <si>
    <t>28х22,22,5</t>
  </si>
  <si>
    <t>УТ000001953</t>
  </si>
  <si>
    <t>978-5-4366-0559-3</t>
  </si>
  <si>
    <t>28,5х22,5х1,5</t>
  </si>
  <si>
    <t>УТ000001501</t>
  </si>
  <si>
    <t>978-5-4366-0255-4</t>
  </si>
  <si>
    <t>26х22,5х2,5</t>
  </si>
  <si>
    <t>УТ000001934</t>
  </si>
  <si>
    <t>978-5-4366-0567-8</t>
  </si>
  <si>
    <t>15,2х22,2х2,9</t>
  </si>
  <si>
    <t>12+</t>
  </si>
  <si>
    <t>УТ000001584</t>
  </si>
  <si>
    <t>978-5-4366-0333-9</t>
  </si>
  <si>
    <t>15,2Х22,2Х2,4</t>
  </si>
  <si>
    <t>УТ000001767</t>
  </si>
  <si>
    <t>978-5-4366-0430-5</t>
  </si>
  <si>
    <t>15х22х3,5</t>
  </si>
  <si>
    <t>УТ000001859</t>
  </si>
  <si>
    <t>978-5-4366-0509-8</t>
  </si>
  <si>
    <t>УТ000001904</t>
  </si>
  <si>
    <t>978-5-4366-0540-1</t>
  </si>
  <si>
    <t>20х13х2,5</t>
  </si>
  <si>
    <t>Покет</t>
  </si>
  <si>
    <t>УТ000001850</t>
  </si>
  <si>
    <t>978-5-4366-0482-4</t>
  </si>
  <si>
    <t>25,5х20х5</t>
  </si>
  <si>
    <t>УТ000001770</t>
  </si>
  <si>
    <t>978-5-4366-0411-4</t>
  </si>
  <si>
    <t>15,7х11,5х3,8</t>
  </si>
  <si>
    <t>УТ000001949</t>
  </si>
  <si>
    <t>978-5-4366-0571-5</t>
  </si>
  <si>
    <t>22,2х28,5х1</t>
  </si>
  <si>
    <t>2+</t>
  </si>
  <si>
    <t>УТ000001948</t>
  </si>
  <si>
    <t>978-5-4366-0570-8</t>
  </si>
  <si>
    <t>22,5х28,5х1</t>
  </si>
  <si>
    <t>УТ000001777</t>
  </si>
  <si>
    <t>978-5-4366-0417-6</t>
  </si>
  <si>
    <t>УТ000001889</t>
  </si>
  <si>
    <t>978-5-4366-0529-6</t>
  </si>
  <si>
    <t>22,2х15,2х2</t>
  </si>
  <si>
    <t>УТ000001502</t>
  </si>
  <si>
    <t>978-5-4366-0257-8</t>
  </si>
  <si>
    <t>21,5х22,5х3</t>
  </si>
  <si>
    <t>УТ000001873</t>
  </si>
  <si>
    <t>978-5-4366-0502-9</t>
  </si>
  <si>
    <t>30,5х25,5х1,5</t>
  </si>
  <si>
    <t>УТ000001531</t>
  </si>
  <si>
    <t>978-5-4366-0307-0</t>
  </si>
  <si>
    <t>22х15,5</t>
  </si>
  <si>
    <t>16+</t>
  </si>
  <si>
    <t>УТ000001463</t>
  </si>
  <si>
    <t>978-5-4366-0249-3</t>
  </si>
  <si>
    <t>УТ000001700</t>
  </si>
  <si>
    <t>978-5-4366-0395-7</t>
  </si>
  <si>
    <t>22х15,6</t>
  </si>
  <si>
    <t>УТ000001701</t>
  </si>
  <si>
    <t>978-5-4366-0357-5</t>
  </si>
  <si>
    <t>27,5х21,5х0,4</t>
  </si>
  <si>
    <t>УТ000001825</t>
  </si>
  <si>
    <t>978-5-4366-0457-2</t>
  </si>
  <si>
    <t>157х115х38</t>
  </si>
  <si>
    <t>УТ000001813</t>
  </si>
  <si>
    <t>978-5-4366-0460-2</t>
  </si>
  <si>
    <t>9785436606453 </t>
  </si>
  <si>
    <t>УТ000002047</t>
  </si>
  <si>
    <t>15,5х11,5х4</t>
  </si>
  <si>
    <t>Коробка</t>
  </si>
  <si>
    <t>УТ000001638</t>
  </si>
  <si>
    <t>978-5-4366-0329-2</t>
  </si>
  <si>
    <t>15,5х11,2х2,5</t>
  </si>
  <si>
    <t>227х235</t>
  </si>
  <si>
    <t>УТ000001827</t>
  </si>
  <si>
    <t>978-5-4366-0464-0</t>
  </si>
  <si>
    <t>УТ000001893</t>
  </si>
  <si>
    <t>978-5-4366-0519-7</t>
  </si>
  <si>
    <t>УТ000002048</t>
  </si>
  <si>
    <t>978-5-4366-0639-2</t>
  </si>
  <si>
    <t>17,1х11,2х3,6</t>
  </si>
  <si>
    <t>УТ000001962</t>
  </si>
  <si>
    <t>978-5-4366-0566-1</t>
  </si>
  <si>
    <t>26,6х26,5х1.6</t>
  </si>
  <si>
    <t>7БЦ пухлая</t>
  </si>
  <si>
    <t>0+</t>
  </si>
  <si>
    <t>УТ000001757</t>
  </si>
  <si>
    <t>978-5-4366-0404-6</t>
  </si>
  <si>
    <t>21,5х25х0,6</t>
  </si>
  <si>
    <t>УТ000001890</t>
  </si>
  <si>
    <t>978-5-4366-0535-7</t>
  </si>
  <si>
    <t>В набор входит 50 двусторонних многоразовых карточек с играми, головоломки, задачками на сообразительность и внимательность, лабиринтами, графическими пазлами, заданиями на счет и дорисуйками, которые удобно взять с собой в дорогу.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логического мышления, внимания, речи, памяти, воображения и мелкой моторики.
Что найдем внутри:
50 двусторонних многоразовых карточек и маркер на водной основе для работы с набором.
100 увлекательных игр-заданий на сообразительность и внимательность,графические пазлы, лабиринты, заданиями на счет, дорисуйки многое другое.
Важно знать родителям:
-Набор карточек предназначен для детей от 6 лет, но подойдет и детям более старшего возраста.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</si>
  <si>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В набор входит 50 двусторонних многоразовых карточек с заданиями для разных возрастов: в нем есть игры и задания для дошкольников от трех лет, а также головоломки, которые будут интересны школьникам и даже взрослым.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логического мышления, внимания, речи, памяти, воображения и мелкой моторики.
Что найдем внутри:
50 двусторонних многоразовых карточек, карточки с ответами и маркер на водной основе для работы с набором.
100 увлекательных игр-заданий разных уровней сложности и видов: лабиринты, головоломки, "дорисуйки", хитрые задачки и задания типа "найди лишнее", "найди отличия", "найди спрятанные картинки" и много-много других.
Важно знать родителям:
-Набор карточек предназначен для детей от 3 лет, а также для детей школьного возраста и родителей.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</si>
  <si>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В набор входит 50 двусторонних многоразовых карточек с методически проработанными заданиями для тренировки мозга дошкольника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логического мышления, внимания, речи, памяти, воображения и мелкой моторики.
Что найдем внутри:
50 двусторонних многоразовых карточек, карточки с ответами и маркер на водной основе для работы с набором.
100 увлекательных игр-заданий разных уровней сложности и видов: лабиринты, головоломки, "дорисуйки», "найди лишнее", "найди отличия» и много-много других.
Важно знать родителям:
- Набор карточек предназначен для детей от 4 лет, а также для детей школьного возраста и родителей.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</si>
  <si>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В набор входит 50 двусторонних многоразовых карточек с играми, головоломками, логическими задачками, заданиями на сообразительность и внимательность.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логического мышления, внимания, речи, памяти, воображения и мелкой моторики.
Что найдем внутри:
50 двусторонних многоразовых карточек, карточки с ответами и маркер на водной основе для работы с набором.
100 увлекательных игр-заданий, головоломок, заданий на сообразительность и внимательность.
Важно знать родителям:
-Набор карточек предназначен для детей от 3 лет, но подойдет и детям более старшего возраста.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</si>
  <si>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Набор «Мои первые развивающие карточки» - это более 70 увлекательных  заданий для самых маленьких.
В чем особенность:
- удобный, большой формат, подходит для малышей,
- карточки многоразовые – можно рисовать любым маркером на водной основе, стирать и снова рисовать!
- карточки отлично подходят для занятий дома, в дороге, для индивидуальных и групповых игр с детьми.
Занимаясь по таким карточкам, ребенок научится:
- решать первые логические задачки,
-обводить линии разного уровня сложности, 
- искать сходства и различия,
- сравнивать и устанавливать закономерности,
- проходить лабиринты, 
- считать от 1 до 10,
- дорисовывать картинки.
Важно знать родителям:
- набор карточек предназначен детям от 3-х лет,
- удобно брать с собой в дорогу и  на отдых. 
- логические задачи и задания соответствуют программе детского сада и направлены на развитие внимания, речи, воображения и фантазии, памяти и восприятия, 
- отлично подходят для подготовки руки к письму.
Для работы с карточками подойдет любой маркер на водной основе.</t>
  </si>
  <si>
    <t>В набор входят 30 двухсторонних многоразовых карточек с занимательными и интересными заданиями, а также комплект виниловых наклеек, с помощью которых можно многократно выполнять ряд упражнений.
Занимаясь с набором ребёнок будет:
• дорисовывать картинки,
• искать сходства и различия,
• изучать цвета, формы и первый счёт,
• выискивать нелепицы,
• решать первые логические задачки,
• учиться классифицировать,
• сравнивать и устанавливать закономерности,
Задания соответствуют программе детского сада и направлены на развитие 8 психических функций: внимания и логики, речи и мелкой моторики, воображения и мышления, памяти и восприятия.
Для работы с карточками подойдёт любой фломастер на водной основе.           
Карточки отлично подходят для увлекательных занятий дома и в дороге, для индивидуальных и групповых игр с детьми.</t>
  </si>
  <si>
    <t>В набор входит 50 двусторонних многоразовых карточек с заданиями на развитие логического и пространственного мышления, внимания и речи, памяти и воображения, восприятия и мелкой моторики.
Разгадайте головоломки разных уровней сложности (пространственные, с буквами и другие), пройдите лабиринты, сыграйте с буквами и словами, выполняйте задачи на память и логику и множество других. Задания разного уровня сложности, поэтому они подойдут как младшим детям (от 5 лет), так и школьникам и даже взрослым!
Для занятий с набором подходит любой фломастер на водной основе, который легко удаляется со специальной поверхности карточек.
В чем особенность пособия:    
- Играть можно двум, трем и более игрокам, а также индивидуально;
- В наборе есть фломастер на водной основе – проходить задания можно много раз!
- Подсказку с количеством игроков вы найдете в левом верхнем углу карточек. 
Что найдем внутри:
- 50 многоразовых карточек и маркер на водной основе в подарок!
- Карточки с ответами к заданиям.
Важно знать родителям:
Набор предназначен для детей от 5 лет, но также можно заниматься с 3х лет под присмотром родителей.
Рекомендовано:
- Для индивидуальных и групповых занятий дома и на улице
- Игр в компании и всей семьёй дома и в поездках.</t>
  </si>
  <si>
    <t>В набор входит 50 двусторонних многоразовых карточек с играми: «крестики-нолики», «судоку», «найди слова», «соедини по точкам» и еще много-много как хорошо известных, так и новых увлекательных заданий, которые подойдут как младшим детям (от 5 лет), так и школьникам и даже взрослым!
Занятия с набором способствуют развитию навыков планирования и скорости реакции, памяти и внимания, мышления и речи, воображения и логики, мелкой моторики, а также тренируют разработку тактики и стратегии.
Для занятий с набором подходит любой фломастер на водной основе, который легко удаляется со специальной поверхности карточек.
В чем особенность книги:    
- Играть можно двум, трем и более игрокам, а также индивидуально
- Подсказку с количеством игроков вы найдете в левом верхнем углу карточек
Что найдем внутри:
50 многоразовых карточек и маркер на водной основе в подарок!
Важно знать родителям:
Набор предназначен для детей от 5 лет.
Рекомендовано:
- Для индивидуальных и групповых занятий дома и на улице;
- Игр в компании и всей семьёй дома и в поездках.</t>
  </si>
  <si>
    <t>В набор входит 50 двусторонних многоразовых карточек с лабиринтами на любой вкус: сказочные и космические, c животными и роботами, двусторонние лабиринты, лабиринты с ключами и много-много других. Задания разного уровня сложности, поэтому они подойдут как младшим детям (от 5 лет), так и школьникам и даже взрослым!
Прохождение лабиринтов отлично развивает пространственное мышление и восприятие, внимательность, воображение, память и мелкую моторику.
Для занятий с набором подходит любой фломастер на водной основе, который легко удаляется со специальной поверхности карточек. Стирай линию, если ошибся, и начинай рисовать свой путь заново!
В чем особенность пособия:    
- Играть можно двум, трем и более игрокам, а также индивидуально;
- В наборе есть фломастер на водной основе – проходить задания можно много раз!
Что найдем внутри:
- 50 многоразовых карточек и маркер на водной основе в подарок!
- Карточки с ответами к заданиям.
Важно знать родителям:
Набор предназначен для детей от 5 лет, но также можно заниматься с 3х лет под присмотром родителей.
Рекомендовано:
- Для индивидуальных и групповых занятий дома и на улице;
- Игр в компании и всей семьёй дома и в поездках.</t>
  </si>
  <si>
    <t>В набор входит 50 двусторонних многоразовых карточек с игровыми заданиями для подготовки к школе, играми, головоломками, задачками на внимательность, сообразительность, воображение и память, кроссвордами, лабиринтами и графическими пазлами, заданиями на счёт, чтение и множеством интересных заданий для рисования.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математического мышления, логики, памяти, речи, зрительного восприятия и внимания.
Что найдем внутри:
50 двусторонних многоразовых карточек, карточки с ответами и маркер на водной основе для работы с набором.
96 увлекательных игр-заданий на счет и чтение, внимательности и сообразительность, воображение и память, головоломок, лабиринтов и пр..
Важно знать родителям:
-Набор карточек предназначен для детей от 7 лет и взрослых.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</si>
  <si>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В набор входит 50 двусторонних многоразовых карточек с методически проработанными играми-заданиями для развития таких свойств произвольного внимания ребенка, как устойчивость, концентрация, переключение, распределение и объем. Тренировка внимания и усидчивости необходима для развития волевых процессов и профилактики дефицита внимания, а также для успешного формирования готовности к школе.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логического мышления, внимания, речи, памяти, воображения и мелкой моторики.
Что найдем внутри:
50 двусторонних многоразовых карточек, карточки с ответами и маркер на водной основе для работы с набором.
100 увлекательных игр-заданий: найди различия, лабиринты и перепутанные линии, спрятанные фигуры и наложенные контуры, нелепицы, поиск по признакам и множество других.
Важно знать родителям:
-Набор карточек предназначен для детей от 4 лет, а также для детей школьноговозраста и родителей.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</si>
  <si>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Набор карточек «Тренируем зрение» создан при поддержке ведущих офтальмологов специально для профилактики утомляемости глаз, улучшения, коррекции, восстановления и разгрузки зрения.
В составе набора карточки со зрительной гимнастикой, стереограммами, полихроматическими картинками, оптическими иллюзиями, а также популярные игры для профилактики "ленивого" глаза: "лабиринты", "путаница", "кто здесь лишний", "соедини по точкам", "найди отличия" и другие интересные и полезные задания.
В чем особенность набора:
- Каждая карточка – это интересные вопросы и яркая картинка.
- Карточки можно брать с собой в дорогу.
- Карточки сделаны из картона и покрыты защитной плёнкой.
- Занятия с набором способствуют улучшению зрения, развитию воображения, логического мышления, внимания, памяти и мелкой моторики.
Что найдем внутри:
50 двусторонних карточек, карточки с упражнениями для тренировки зрения.
Важно знать родителям:
- Набор карточек предназначен для детей от 4 лет, но будет интересен и детям более старшего возраста, и даже взрослым.
- Регулярные занятия по карточкам помогут разгрузить и улучшить зрение, избавить глаза от усталости как детям в возрасте от 5 лет, так и взрослым.
- Рекомендуется использовать карточки после длительной однообразной работы, требующей напряжения глаз: чтение, работа за компьютером и гаджетами, просмотр телевизора и пр..
- Карточки отлично подходят для индивидуальных и групповых занятий, а также для игр в компании, семейного досуга дома и в поездках.</t>
  </si>
  <si>
    <t>В набор входит 50 двусторонних многоразовых карточек с игровыми заданиями и упражнениями на память и интеллект («нарисуй на память», «пройди лабиринт», «найди отличия», «найди и обведи ошибки», задания на запоминание, внимание и счет, головоломки и другие интересные задания) для тренировки запоминания большого объема информации, длительной концентрации и быстрого реагирования в различных ситуациях.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памяти, логического мышления, внимания, речи, воображения и мелкой моторики.
Что найдем внутри:
50 двусторонних многоразовых карточек, карточки с ответами и маркер на водной основе для работы с набором.
100 увлекательных игр-заданий, а также множество эффективных приёмов и методик запоминания информации.
Важно знать родителям:
-Набор карточек предназначен для детей от 9 лет и взрослых.
- Регулярные занятия с карточками улучшают память и ускоряют работу мозга, являются профилактикой болезни Альцгеймера.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</si>
  <si>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В этой большой книге головоломок содержится 30 отрывных листов с логическими, числовыми и графическими задачками, кроссвордами и другими активити-играми.
Рассматривай внимательно картинки и отвечай на вопросы "найди и покажи", раскрашивай и дополняй картинки узорами.
В чем особенность книги:
- Большой формат 35х28 см., множество активити-заданий на одном листе.
- Основание на твердой подложке (удобно положить на колени).
- Плотная бумага (можно рисовать фломастерами).
- Стильные и яркие картинки развивают вкус и эстетическое восприятие.
- Книга способствует развитию внимания, памяти, логического мышления, воображения и мелкой моторики.
Что найдем внутри:
30 отрывных листов с разнообразными активити-заданиями на различные темы: графические и логические головоломки, кроссворды и лабиринты, числовые ребусы и задания «соедини по точкам», задания на внимание, «найди и покажи» и другие.
Важно знать родителям:
-Книга подходит как для индивидуальных занятий, так и для групповых.
-Книгой очень просто пользоваться: любой, необходимый для занятий лист, легко отрывается от блока. А плотная подложка позволяет заниматься с книгой в любом месте – дома, в дороге и пр.
- Книга предназначена для детей от 5 лет.</t>
  </si>
  <si>
    <t>Эта большая красочная книга с интересными активити-заданиями поможет без труда выучить таблицу умножения.Книжкой очень просто пользоваться: любой, необходимый для занятий лист легко отрывается от блока.
Изучать таблицу умножения в игровой форме - настоящее удовольствие.
В чем особенность книги:
- Большой формат 35х28 см., множество активити-заданий на одном листе.
- Основание на твердой подложке (удобно положить на колени).
- Плотная бумага (можно рисовать фломастерами).
- Стильные и яркие картинки развивают вкус и эстетическое восприятие.
- Книга способствует развитию внимания, памяти, логического мышления, воображения и мелкой моторики.
Что найдем внутри:
30 отрывных листов с разнообразными активити-заданиями для изучения таблицы умножения: графические и логические головоломки, задачи на умножение, кроссворды и лабиринты, числовые ребусы и задания «соедини по точкам», задания на внимание, «найди и покажи» и другие.
Важно знать родителям:
-Книга подходит как для индивидуальных занятий, так и для групповых.
-Книгой очень просто пользоваться: любой, необходимый для занятий лист, легко отрывается от блока. А плотная подложка позволяет заниматься с книгой в любом месте – дома, в дороге и пр.
- Книга предназначена для детей от 5 лет.</t>
  </si>
  <si>
    <t>Ребёнок растёт, развивается, познаёт мир, объектом его исследования становятся разные вещи, в том числе и небезопасные.
Всем родителям хочется, чтобы их малыш не попал в беду, не получил травму и непременно вырос активным и здоровым. Для этого ему необходимо знать правила БЕЗОПАСНОГО поведения! 
Познавательные стихи от Евгения Сосновского описывают все самые важные ситуации, которые могут произойти в жизни малыша. Яркие образные картинки интересно рассматривать и обсуждать, они помогут воспитать у ребёнка чувство ответственности и познакомить его с правилами безопасного поведения.
В чем особенность книги:
- Изготовлена из плотного картона, со специальным защитным покрытием и скруглёнными уголками, которые не поранят ручки малышу.
- Авторские стихи.
- Крупные стильные картинки.
- Занятия по книге способствуют развитию внимания, памяти, логического мышления и мелкой моторики.
Что найдем внутри:
Правила безопасного поведения в стихах (дома, на природе, на воде, в транспорте и пр.).
Красочные крупные картинки.
Важно знать родителям?
- Благодаря этой книге  малыш станет внимательным, острожным и послушным.
- Стильные и яркие изображения развивают вкус и эстетическое восприятие.
- Книга предназначена для детей от 3 лет.</t>
  </si>
  <si>
    <t xml:space="preserve">Эта книга избавит всех родителей от стресса во время детского праздника. Она включает в себя 10 тем с творческими идеями для подготовки приглашений, украшения стола, нарядов, игр и развлечений, праздничного угощения, гостинцев домой, а главное – праздничного торта! В прилагаемом буклете вы найдёте трафареты реального размера, а в самой книге – пошаговые инструкции. «Большая книга детских праздников» – идеальный помощник любому, кто желает провести восхитительный день со своим ребёнком! </t>
  </si>
  <si>
    <t>Новое поколение активити для самых маленьких! Популярная игра "соедини по точкам" теперь доступна для малышей от 3 лет.
На каждой странице спрятана картинка. Чтобы появился контур изображения, нужно по номерам соединить все точки. На каждой следующей странице задания становятся сложнее, а число точек и цифр увеличивается, самая последняя картинка состоит из 100 точек.
В чем особенность книги:
Более 50увлекательных заданий «соедини по точкам».
Несколько уровней сложности.
Изучение чисел от 1 до 100.
Крупные стильные картинки для раскрашивания.
Занятия по книге способствуют развитию внимания, логики, усидчивости, мелкой моторики и зрительной координации. а также закреплению навыка порядкового счета.
Что найдем внутри:
56 «игр-соединялок» и другие весёлые вопросы и задания на каждой странице.
Правильные ответы и примеры готовых работ в конце книги.
Важно знать родителям?
Благодаря этой книге, ребенок в игровой форме сможет изучить числа до 100, тренировать логику и другие важные навыки, выполняя интересные задания и раскрашивая картинки.
Стильные и яркие изображения развивают вкус и эстетическое восприятие.
Книга предназначена для детей от 3 лет.</t>
  </si>
  <si>
    <t>Знаете ли вы, какая страна самая большая в мире?
А какая гора самая высокая?
Почему никто не живет в Антарктиде?
Изучайте интересные и удивительные факты о географии нашего мира и его обитателях вместе с детьми.
Атлас с 55 волшебными окошками подарит вам часы познавательного досуга и ответит на множество вопросов, которые обычно задают дети, изучая географию. 
Пособие способствует развитию:    
- мышления;    
- мелкой моторики;    
- логического  мышления.    
Содержание:
Карта мира;
Северная и Южная Америка;
Европа;
Африка;
Азия;
Австралия и Антарктида;
Список стран 
Что особенного в этой книге:    
55 волшебных окошек;    
Информация в доступной форме для ребенка;    
Стильные и яркие картинки развивают вкус и эстетическое восприятие.    
Что важно знать родителям?    
Книга предназначена для детей от 3 лет;
Подходит как для индивидуальных занятий, так и для групповых.</t>
  </si>
  <si>
    <t>Как рыбы дышат под водой? Правда, что на земле мы слышим лучше, чем по водой? Из чего сделана радуга?
60 волшебных окошек скрывают множество интересных фактов о воде и обо всём, что с ней связано.
В чем особенность книги:    
Книга сделана из толстого, качественного картона.
60 волшебных окошек.
Информация в книге подана в доступной для ребенка форме.
Стильные и яркие картинки на каждой странице развивают вкус и эстетическое восприятие.
Занятия по книге способствуют развитию логического мышления, внимания, речи, памяти, воображения и мелкой моторики, а также расширению кругозора ребенка.
Что найдем внутри:
Яркие и детальные иллюстрации, а также 60 створок с интересными и удивительными фактами о водном мире.
На последнем развороте вас ждут вопросы для проверки знаний.
Важно знать родителям:
Необычная подача материала послужит стимулом к получению знаний в дальнейшем.
В увлекательной игровой форме дети познакомятся с различными водными обитателями
Страницы книги сделаны из плотного картона высокого качества – створки можно открывать множество раз, книга прослужит долго.
Подходит как для индивидуальных, так и для групповых занятий.
Книга с окошками предназначена для детей от 3 лет
Пособие способствует развитию:    
- мышления;    
- мелкой моторики;    
- логического  мышления.</t>
  </si>
  <si>
    <t xml:space="preserve">Динозавры – одни из самых таинственных существ, когда-либо обитавших на нашей планете. Что ты знаешь о том, как они выглядели, чем питались и где обитали? Какие динозавры жили дольше всех и почему они вымерли?
Отправляйся на прогулку в доисторические времена вместе с этой книгой. Разглядывай картинки, открой 60 волшебных окошек и узнай интересные факты: как и когда жили динозавры, сколько всего видов динозавров насчитывают ученые, что такое мезозойская эра и многое другое. Найди своего любимого динозавра на страницах этой книги.
В конце книги тебя ждёт настоящая проверка знаний!
Пособие способствует развитию:
·внимания;
·мышления;
·мелкой моторики;
·воображения;
·логического  мышления.
Содержание:
- Знакомство с динозаврами;
- Мезозойская эра;
- Что у нас обед?;
- Забавное о динозаврах;
- На суше, в воде или в воздухе;
- Странн-о-завры;
- Правда ли?
Что ждёт внутри?
- Интересные факты о динозаврах;
- Тематические картинки;
- Крупные яркие иллюстрации;
- Контрольные вопросы по пройденному материалу.
Что особенного в этой книге:
- Развитие и постановка речи;
- 60 волшебных окошек;
- Информация в доступной форме для ребенка;
- Стильные и яркие картинки развивают вкус и эстетическое восприятие;
- Удобный формат и размер книги.
Что важно знать родителям?
- Книга предназначена для детей от 3 лет;
- Книга подходит как для индивидуальных занятий, так и для групповых.
</t>
  </si>
  <si>
    <t>Почему фламинго розовый и зачем зебре полоски? Почему вымерли динозавры, как на свет появляется бабочка? Кто самый быстрый, а кто самый большой? Сколько весит колибри?
60 волшебных окошекскрывают под собой удивительные факты о разнообразном и удивительном животном мире.
В чем особенность книги:
- Книга сделана из толстого, качественного картона.
- 60 волшебных окошек.
- Информация в книге подана в доступной для ребенка форме.
- Стильные и яркие картинки на каждой странице развивают вкус и эстетическое восприятие.
- Занятия по книге способствуют развитию логического мышления, внимания, речи, памяти, воображения и мелкой моторики, а также расширению кругозора ребенка.
Что найдем внутри:
Яркие и детальные иллюстрации, а также 60 створок с интересными и удивительными фактами о животном мире.
На последнем развороте вас ждут вопросы для проверки знаний.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Подходит как для индивидуальных, так и для групповых занятий.
- Книга предназначена для детей от 3 лет.</t>
  </si>
  <si>
    <t>Наша планета, природа, твоё тело, всё, что нас окружает, живёт и функционирует по собственным законам.
Как устроен наш мир? Почему день сменяется ночью, откуда берутся ветер и дождь, почему мы слышим звуки и не видим цвет в темноте, как устроен наш организм и что такое ДНК? Правда ли, что компас всегда указывает на север?
В чем особенность книги:
- Книга сделана из толстого, качественного картона.
- 60 волшебных окошек.
- Информация в книге подана в доступной для ребенка форме.
- Стильные и яркие картинки на каждой странице развивают вкус и эстетическое восприятие.
- Занятия по книге способствуют развитию логического мышления, внимания, речи, памяти, воображения и мелкой моторики, а также расширению кругозора ребенка.
Что найдем внутри:
Яркие и детальные иллюстрации, а также 60 створок с интересными и удивительными фактами обо всем, что нас окружает.
На последнем развороте вас ждут вопросы для проверки знаний.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Подходит как для индивидуальных, так и для групповых занятий.
- Книга предназначена для детей от 3 лет.</t>
  </si>
  <si>
    <t>Действительно ли у сороконожки сорок ног?
Есть ли зубы у пиявки?
Какое насекомое самое длинное?
60 волшебных окошек скрывают множество интересных фактов о мире насекомых, моллюсков и микробов.
Загляни под створки и найди ответы на эти и другие занимательные вопросы. 
Исследуй микромир с этой красочно иллюстрированной книгой! 
В конце книги тебя ждёт настоящая проверка знаний!    
Пособие способствует развитию:    
- мышления;    
- мелкой моторики;    
- логического  мышления.    
Содержание:    
Самые маленькие;
На земле и под землей;    
В воде и в воздухе;    
Насекомые-работяги;    
Под микроскопом;    
Удивительные факты;
Правда или вымысел
Что особенного в этой книге:    
60 волшебных окошек;    
Информация в доступной форме для ребенка;    
Стильные и яркие картинки развивают вкус и эстетическое восприятие.    
Что важно знать родителям?    
Книга предназначена для детей от 3 лет;
Подходит как для индивидуальных занятий, так и для групповых.</t>
  </si>
  <si>
    <t>Почему кровь красная, что происходит с едой, которую мы едим, где находится мозг, как двигаются руки и ноги и почему мы можем видеть сны?
60 волшебных окошек скрывают множество интересных фактов о нашем теле.
В чем особенность книги:
- Книга сделана из толстого, качественного картона.
- 60 волшебных окошек.
- Информация в книге подана в доступной для ребенка форме.
- Стильные и яркие картинки на каждой странице развивают вкус и эстетическое восприятие.
- Занятия по книге способствуют развитию логического мышления, внимания, речи, памяти, воображения и мелкой моторики, а также расширению кругозора ребенка.
Что найдем внутри:
Яркие и детальные иллюстрации, а также 60 створокс интересными и удивительными фактами о теле человека.
На последнем развороте вас ждут вопросы для проверки знаний.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Подходит как для индивидуальных, так и для групповыхзанятий.
- Книга предназначена для детей от 3 лет.</t>
  </si>
  <si>
    <t>Что известно о нашей планете? Сколько людей ее населяет, а птиц и зверей Когда на Земле жили драконы? Почему осенью с деревьев опадают листья, а зимой так холодно?
60 волшебных окошек скрывают множество интересных фактов о нашей удивительной планете.
В чем особенность книги:
- Книга сделана из толстого, качественного картона.
- 60 волшебных окошек.
- Информация в книге подана в доступной для ребенка форме.
- Стильные и яркие картинки на каждой странице развивают вкус и эстетическое восприятие.
- Занятия по книге способствуют развитию логического мышления, внимания, речи, памяти, воображения и мелкой моторики, а также расширению кругозора ребенка.
Что найдем внутри:
Яркие и детальные иллюстрации, а также 60 створок с интересными и удивительными фактами о нашей планете.
На последнем развороте вас ждут вопросы для проверки знаний.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Подходит как для индивидуальных, так и для групповых занятий.
- Книга предназначена для детей от 3 лет.</t>
  </si>
  <si>
    <t>https://robins.ru/catalog/knigi-s-nakleykami/100-interesnykh-faktov-transport/?sphrase_id=12969#gallery-1</t>
  </si>
  <si>
    <t>https://robins.ru/catalog/knigi-s-nakleykami/100-interesnykh-faktov-moye-telo/?sphrase_id=12969#gallery-1</t>
  </si>
  <si>
    <t>https://robins.ru/catalog/knigi-s-nakleykami/100-interesnykh-faktov-zhivotnye/?sphrase_id=12969#gallery-1</t>
  </si>
  <si>
    <t>https://robins.ru/catalog/knigi-s-nakleykami/100-interesnykh-faktov-dinozavry/?sphrase_id=12969#gallery-1</t>
  </si>
  <si>
    <t>https://robins.ru/catalog/uchebnye-posobiya-slovari/1000-kartinok-podvodnyy-mir/?sphrase_id=12972#gallery-1</t>
  </si>
  <si>
    <t>https://robins.ru/catalog/uchebnye-posobiya-slovari/1000-kartinok-tekhnika-mira-new/?sphrase_id=12972#gallery-1</t>
  </si>
  <si>
    <t>Знаешь ли ты, почему самолеты не могут летать в космосе?
Какую скорость развивает самая быстрая моторная лодка в мире? Кто были первые пассажиры воздушного шара?
Открой для себя много удивительных фактов о транспорте в этой книге с наклейками. Найди наклейки к этим интересным сведениям, исследуй мир транспортных средств и отправляйся в путешествие по страницам книги. 
В чем особенность книги:
- более 150 красочных наклеек;
- на страницах со специальным значком можно создавать свои забавные сюжеты с помощью наклеек;
- обучение проходит в игровой форме;
- стильные и яркие картинки развивают вкус и эстетическое восприятие.
Что найдем внутри:
Самые интересные факты о транспорте, его видах, использовании и пр..
Яркие крупные иллюстрации.
Более 150 наклеек с транспортом и изображениями, связанными с ним.
Важно знать родителям:
- Информация преподносится в доступной и интересной для ребенка форме, что послужит стимулом к получению знаний в дальнейшем
- Книга предназначена для детей от 3 лет.</t>
  </si>
  <si>
    <t>https://robins.ru/catalog/knigi-s-okoshkami/40-okoshek-otkuda-berutsya-deti/?sphrase_id=12977#gallery-1</t>
  </si>
  <si>
    <t>https://robins.ru/catalog/knigi-s-okoshkami/40-okoshek-chto-takoe-kosmos/?sphrase_id=12977#gallery-1</t>
  </si>
  <si>
    <t>https://robins.ru/catalog/knigi-s-okoshkami/40-okoshek-kak-ya-vizhu-slyshu-i-chuvstvuyu/?sphrase_id=12977#gallery-1</t>
  </si>
  <si>
    <t>https://robins.ru/catalog/knigi-s-okoshkami/40-okoshek-kak-govoryat-zhivotnye/?sphrase_id=12977#gallery-1</t>
  </si>
  <si>
    <t>https://robins.ru/catalog/knigi-s-okoshkami/40-okoshek-chto-takoe-emotsii-i-chuvstva/?sphrase_id=12977#gallery-1</t>
  </si>
  <si>
    <t>https://robins.ru/catalog/knigi-s-nakleykami/600-nakleek-vremena-goda/?sphrase_id=12978#gallery-1</t>
  </si>
  <si>
    <t>https://robins.ru/catalog/knigi-s-nakleykami/600-nakleek-domashnie-zhivotnye/?sphrase_id=12978#gallery-1</t>
  </si>
  <si>
    <t>https://robins.ru/catalog/knigi-s-nakleykami/600-nakleek-tekhnika/?sphrase_id=12978#gallery-1</t>
  </si>
  <si>
    <t>https://robins.ru/catalog/knigi-s-nakleykami/600-nakleek-printsessy-i-rytsari/?sphrase_id=12978#gallery-1</t>
  </si>
  <si>
    <t>https://robins.ru/catalog/knigi-s-nakleykami/600-nakleek-okruzhayushchiy-mir/?sphrase_id=12978#gallery-1</t>
  </si>
  <si>
    <t>https://robins.ru/catalog/knigi-s-nakleykami/600-nakleek-zhivotnye/?sphrase_id=12978#gallery-1</t>
  </si>
  <si>
    <t>https://robins.ru/catalog/knigi-s-nakleykami/600-nakleek-mishki-druzhimishki/?sphrase_id=12978#gallery-1</t>
  </si>
  <si>
    <t>https://robins.ru/catalog/knigi-s-nakleykami/600-nakleek-priklyucheniya-zveryat/?sphrase_id=12978#gallery-1</t>
  </si>
  <si>
    <t>https://robins.ru/catalog/knigi-s-nakleykami/600-nakleek-naydi-pokazhi-nakley/?sphrase_id=12978#gallery-1</t>
  </si>
  <si>
    <t>https://robins.ru/catalog/knizhki-kubiki/azbukashka-bukvy-slogi-i-slova-new/?sphrase_id=12979#gallery-1</t>
  </si>
  <si>
    <t>https://robins.ru/catalog/knigi-s-nakleykami/aktiviti-atlas-atlas-mira/?sphrase_id=12981#gallery-1</t>
  </si>
  <si>
    <t>https://robins.ru/catalog/knigi-s-nakleykami/aktiviti-atlas-zhivotnye/?sphrase_id=12981#gallery-1</t>
  </si>
  <si>
    <t>https://robins.ru/catalog/uchebnye-posobiya-slovari/aktiviti-knizhki-okruzhayushchiy-mir-malysha/?sphrase_id=12983#gallery-1</t>
  </si>
  <si>
    <t>https://robins.ru/catalog/razvivayushchie-kartochki/asborn-kartochki-100-igr-na-soobrazitelnost/?sphrase_id=12988#gallery-1</t>
  </si>
  <si>
    <t>https://robins.ru/catalog/razvivayushchie-kartochki/asborn-kartochki-100-igr-na-ulitse-i-doma/?sphrase_id=12989#gallery-1</t>
  </si>
  <si>
    <t>https://robins.ru/catalog/razvivayushchie-kartochki/asborn-kartochki-100-labirintov-ot-prostykh-do-slozhnykh/?sphrase_id=12990#gallery-1</t>
  </si>
  <si>
    <t>https://robins.ru/catalog/razvivayushchie-kartochki/asborn-kartochki-100-logicheskikh-igr-dlya-puteshestviy/?sphrase_id=12991</t>
  </si>
  <si>
    <t>https://robins.ru/catalog/razvivayushchie-kartochki/asborn-kartochki-100-neskuchnykh-igr/?sphrase_id=12992#gallery-1</t>
  </si>
  <si>
    <t>https://robins.ru/catalog/razvivayushchie-kartochki/asborn-kartochki-100-uvlekatelnykh-igr-dlya-puteshestviy/?sphrase_id=12993#gallery-1</t>
  </si>
  <si>
    <t>https://robins.ru/catalog/razvivayushchie-kartochki/100-logicheskikh-igr-i-golovolomok/?sphrase_id=12994#gallery-1</t>
  </si>
  <si>
    <t>https://robins.ru/catalog/razvivayushchie-kartochki/asborn-kartochki-50-opticheskikh-illyuziy/?sphrase_id=12995#gallery-1</t>
  </si>
  <si>
    <t>https://robins.ru/catalog/razvivayushchie-kartochki/asborn-kartochki-voprosy-i-otvety-o-zhivotnykh/?sphrase_id=12996#gallery-1</t>
  </si>
  <si>
    <t>https://robins.ru/catalog/razvivayushchie-kartochki/voprosy-i-otvety-o-rossii/?sphrase_id=12997#gallery-1</t>
  </si>
  <si>
    <t>https://robins.ru/catalog/uchebnye-posobiya-slovari/aktiviti-viktorina-voprosy-i-otvety-o-rossii/?sphrase_id=12997#gallery-1</t>
  </si>
  <si>
    <t>https://robins.ru/catalog/razvivayushchie-kartochki/asborn-kartochki-golovolomki-dlya-trenirovki-mozga/?sphrase_id=17329</t>
  </si>
  <si>
    <t>https://robins.ru/catalog/uchebnye-posobiya-slovari/albom-dlya-trenirovki-mozga-ot-neyropsikhologa/?sphrase_id=17335#gallery-1</t>
  </si>
  <si>
    <t>"В современном «быстром» мире, где в силу большой загруженности как взрослых, так и детей, все меньше времени остается на саморазвитие, необходимы экспресс методики, которые не будут занимать мало времени, но при этом будут эффективны.
В силу каждодневной однообразной целенаправленной работы мозга, связанной с профессиональной деятельностью, взрослые люди испытывают трудности при запоминании, решении задач, концентрации и переключении внимания, анализе и синтезе информации. Это связано с тем, что развиваются только определенные участки коры головного мозга и функции.
Детям же для успешного обучения в школе необходимо развивать не только навыки чтения, математики и письма, но и сенсомоторику, речь, память, внимание и мышление.     
В чём особенность:
Пособие направлено на стимулирование работы правого и левого полушарий мозга. Задания совмещают моторные и сенсорные функции: речь и чувство ритма, речь и восприятие трехмерного пространства, чувство ритма и операции с последовательностями, действия с цифрами и восприятие цвета, движение и чтение и другие.
Благодаря удобному формату альбом можно брать с собой в дорогу.
Занятия с пособием способствуют развитию навыков чтения и письма, математики, сенсомоторики, памяти, логического мышления, внимания, речи, воображения и мелкой моторики.
Важно знать родителям:
Данное пособие актуально как для детей от 5 лет так и для взрослых, которые замечали у себя следующие симптомы: забывчивость, невозможность выразить свои мысли, чрезмерную усталость, рассеянность.
Рекомендовано как для индивидуальных, так и для групповых занятий, а также для игр в семье, в компании и в поездках.
Как работать с пособием:
Выполняйте упражнения каждый день.
Не выполняйте много упражнений, достаточно 3-5 страниц в день.
Занимайтесь в одно и то же время. Желательно в утренние часы, т.к. мозг еще не успел устать.
Усложняйте задания, по мере освоения материала.
Постепенно увеличивайте темп.
ВАЖНО! В начале занятий Вы почувствуете результат, в какой – то момент возможно развитие будет продолжаться, но менее ощутимо. Самое главное не бросать и продолжать работать!
Мотивируйте себя и ребенка."</t>
  </si>
  <si>
    <t>978-5-4366-0701-6</t>
  </si>
  <si>
    <t>24х24х0,9</t>
  </si>
  <si>
    <t>https://robins.ru/catalog/razvivayushchie-kartochki/asborn-kartochki-gotovimsya-k-shkole/?sphrase_id=17337#gallery-1</t>
  </si>
  <si>
    <t>https://robins.ru/catalog/razvivayushchie-kartochki/asborn-kartochki-dorisuy-v-poezdke/?sphrase_id=17338#gallery-1</t>
  </si>
  <si>
    <t>https://robins.ru/catalog/razvivayushchie-kartochki/asborn-kartochki-dorisuy-naydi-raskras/?sphrase_id=17339#gallery-1</t>
  </si>
  <si>
    <t>https://robins.ru/catalog/razvivayushchie-kartochki/asborn-kartochki-zanimatelnaya-geografiya-v-voprosakh-i-otvetakh/?sphrase_id=17341#gallery-1</t>
  </si>
  <si>
    <t>https://robins.ru/catalog/razvivayushchie-kartochki/asborn-kartochki-igry-v-dorogu/?sphrase_id=17343#gallery-1</t>
  </si>
  <si>
    <t>https://robins.ru/catalog/razvivayushchie-kartochki/asborn-kartochki-igry-dlya-vsey-semi/?sphrase_id=17344#gallery-1</t>
  </si>
  <si>
    <t>https://robins.ru/catalog/razvivayushchie-kartochki/asborn-kartochki-igry-dlya-trenirovki-mozga-v-puteshestvii/?sphrase_id=17346#gallery-1</t>
  </si>
  <si>
    <t>https://robins.ru/catalog/razvivayushchie-kartochki/asborn-kartochki-igry-golovolomki/?sphrase_id=17349#gallery-1</t>
  </si>
  <si>
    <t>https://robins.ru/catalog/razvivayushchie-kartochki/asborn-kartochki-moi-pervye-razvivayushchie-kartochki/?sphrase_id=17350</t>
  </si>
  <si>
    <t>https://robins.ru/catalog/razvivayushchie-kartochki/asborn-kartochki-moi-samye-pervye-razvivayushchie-kartochki/?sphrase_id=17350#gallery-1</t>
  </si>
  <si>
    <t>https://robins.ru/catalog/razvivayushchie-kartochki/neskuchnye-igry-ot-prostykh-do-slozhnykh/?sphrase_id=17351#gallery-1</t>
  </si>
  <si>
    <t>https://robins.ru/catalog/razvivayushchie-kartochki/neskuchnye-igry-pishem-i-stiraem/?sphrase_id=17352#gallery-1</t>
  </si>
  <si>
    <t>https://robins.ru/catalog/razvivayushchie-kartochki/neskuchnye-labirinty-dlya-trenirovki-mozga/?sphrase_id=17353#gallery-1</t>
  </si>
  <si>
    <t>https://robins.ru/catalog/razvivayushchie-kartochki/asborn-kartochki-povys-svoy-iq/?sphrase_id=17354#gallery-1</t>
  </si>
  <si>
    <t>https://robins.ru/catalog/razvivayushchie-kartochki/asborn-kartochki-treniruem-vnimanie-i-usidchivost/?sphrase_id=17355#gallery-1</t>
  </si>
  <si>
    <t>https://robins.ru/catalog/razvivayushchie-kartochki/asborn-kartochki-treniruem-zrenie/?sphrase_id=17356#gallery-1</t>
  </si>
  <si>
    <t>https://robins.ru/catalog/razvivayushchie-kartochki/asborn-kartochki-treniruem-pamyat/?sphrase_id=17359#gallery-1</t>
  </si>
  <si>
    <t>https://robins.ru/catalog/tvorchestvo-i-aktiviti/bolshoy-aktiviti-albom-golovolomki/?sphrase_id=17360#gallery-1</t>
  </si>
  <si>
    <t>https://robins.ru/catalog/uchebnye-posobiya-slovari/bolshoy-aktiviti-albom-tablitsa-umnozheniya/?sphrase_id=17360#gallery-1</t>
  </si>
  <si>
    <t>https://robins.ru/catalog/knizhki-kartonki/bezopasnaya-kniga/?sphrase_id=17361#gallery-1</t>
  </si>
  <si>
    <t>https://robins.ru/catalog/tvorchestvo-i-aktiviti/bolshaya-kniga-supertochek/?sphrase_id=18740#gallery-1</t>
  </si>
  <si>
    <t>https://robins.ru/catalog/knigi-s-okoshkami/volshebnye-okoshki-atlas-mira/?sphrase_id=18741#gallery-1</t>
  </si>
  <si>
    <t>https://robins.ru/catalog/knigi-s-okoshkami/volshebnye-okoshki-vodnyy-mir/?sphrase_id=18742#gallery-1</t>
  </si>
  <si>
    <t>https://robins.ru/catalog/knigi-s-okoshkami/volshebnye-okoshki-dinozavry/?sphrase_id=18743#gallery-1</t>
  </si>
  <si>
    <t>https://robins.ru/catalog/knigi-s-okoshkami/volshebnye-okoshki-zhivotnye/?sphrase_id=18744#gallery-1</t>
  </si>
  <si>
    <t>https://robins.ru/catalog/knigi-s-okoshkami/volshebnye-okoshki-kak-vse-ustroeno/?sphrase_id=18745#gallery-1</t>
  </si>
  <si>
    <t>https://robins.ru/catalog/knigi-s-okoshkami/volshebnye-okoshki-mikromir/?sphrase_id=18747#gallery-1</t>
  </si>
  <si>
    <t>https://robins.ru/catalog/knigi-s-okoshkami/volshebnye-okoshki-moe-telo/?sphrase_id=18748#gallery-1</t>
  </si>
  <si>
    <t>https://robins.ru/catalog/knigi-s-okoshkami/volshebnye-okoshki-nasha-planeta/?sphrase_id=18749#gallery-1</t>
  </si>
  <si>
    <t>https://robins.ru/catalog/knigi-s-okoshkami/volshebnye-okoshki-planeta-zemlya/?sphrase_id=18750#gallery-1</t>
  </si>
  <si>
    <t>Что такое радуга? Почему меняются времена года? Почему море солёное?
60 волшебных окошек скрывают множество интересных фактов о нашей планете.
В чем особенность книги:
- Книга сделана из толстого, качественного картона.
- 60 волшебных окошек.
- Информация в книге подана в доступной для ребенка форме.
- Стильные и яркие картинки на каждой странице развивают вкус и эстетическое восприятие.
- Занятия по книге способствуют развитию логического мышления, внимания, речи, памяти, воображения и мелкой моторики, а также расширению кругозора ребенка.
Что найдем внутри:
Яркие и детальные иллюстрации, а также 60 створок с интересными и удивительными фактами о нашей планете.
На последнем развороте вас ждут вопросы для проверки знаний.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Подходит как для индивидуальных, так и для групповых занятий.
- Книга предназначена для детей от 3 лет.</t>
  </si>
  <si>
    <t>https://robins.ru/catalog/knigi-s-okoshkami/volshebnye-okoshki-tekhnika/?sphrase_id=18751#gallery-1</t>
  </si>
  <si>
    <t>Почему лодки и корабли остаются на плаву? Могут ли самолёты летать в космос? Существуют ли летающие велосипеды?
60 волшебных окошек скрывают множество интересных фактов о транспорте.
В чем особенность книги:
- Книга сделана из толстого, качественного картона.
- 60 волшебных окошек.
- Информация в книге подана в доступной для ребенка форме.
- Стильные и яркие картинки на каждой странице развивают вкус и эстетическое восприятие.
- Занятия по книге способствуют развитию логического мышления, внимания, речи, памяти, воображения и мелкой моторики, а также расширению кругозора ребенка.
Что найдем внутри:
Яркие и детальные иллюстрации, а также 60 створок с интересными и удивительными фактами о мире техники.
На последнем развороте вас ждут вопросы для проверки знаний.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Подходит как для индивидуальных, так и для групповых занятий.
- Книга предназначена для детей от 3 лет.</t>
  </si>
  <si>
    <t>https://robins.ru/catalog/knigi-s-okoshkami/voprosy-i-otvety-o-vremeni/?sphrase_id=18752#gallery-1</t>
  </si>
  <si>
    <t>Когда началось время? Кто решил, что в часе 60 минут? Правда, что можно остановить время? Где на Земле самый долгий день? Почему во многих странах разное время?
В этой удивительной книге в необычной форме содержатся ответы на вопросы о времени и часах.
В чем особенность книги:
- Книга сделана из толстого, качественного картона.
- В книге более 60 секретных створок.
- Информация в книге подана в формате ответов на вопросы: «да или нет?», «как?», «почему?», «когда?», «где?», «кто?»
- Стильные и яркие картинки на каждой странице развивают вкус и эстетическое восприятие.
-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факты о времени.
На последнем развороте вас ждут вопросы для проверки знаний и полезный сюрприз.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Книга предназначена для детей от 5 лет.</t>
  </si>
  <si>
    <t>https://robins.ru/catalog/knigi-s-okoshkami/voprosy-i-otvety-o-ede/?sphrase_id=18753#gallery-1</t>
  </si>
  <si>
    <t>Где берут еду животные и почему сэндвич так называется? Как делают хлеб и кто первым изготовил шоколад?Почему некоторые продукты имеют острый вкус, а лук всегда вызывает слезы?
В этой аппетитной книге в необычной форме содержатся ответы на вопросы о еде.
В чем особенность книги:
Книга сделана из толстого, качественного картона.
В книге более 60 секретных створок.
Информация в книге подана в формате ответов на вопросы: «да или нет?», «как?», «почему?», «когда?», «где?», «кто?»
Стильные и яркие картинки на каждой странице развивают вкус и эстетическое восприятие.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ответы на вопросы о еде.
На последнем развороте вас ждут вопросы для проверки знаний и полезный сюрприз.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5 лет.</t>
  </si>
  <si>
    <t>https://robins.ru/catalog/knigi-s-okoshkami/voprosy-i-otvety-o-zhivotnykh/?sphrase_id=18754#gallery-1</t>
  </si>
  <si>
    <t>Загляни под каждую створку - и ты найдёшь ответы на разнообразные вопросы о жизни животных, их внешнем виде и повадках. Более 60 окошек и за каждым из них скрываются любопытные факты.
В чем особенность книги:
Книга сделана из толстого, качественного картона.
В книге более 60 секретных створок.
Информация в книге подана в формате ответов на вопросы: «да или нет?», «как?», «почему?», «когда?», «где?», «кто?»
Стильные и яркие картинки на каждой странице развивают вкус и эстетическое восприятие.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факты о животных.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5 лет.</t>
  </si>
  <si>
    <t>Загляни под каждую створку - и ты найдёшь ответы на разнообразные вопросы о планетах, звездах и галактиках, а также узнаешь: что, где, когда, почему, правда или нет. Более 60 окошек - за каждым из них скрываются любопытные факты о космосе.
В чем особенность книги:
Книга сделана из толстого, качественного картона.
В книге более 60 секретных створок.
Информация в книге подана в формате ответов на вопросы: «да или нет?», «как?», «почему?», «когда?», «где?», «кто?»
Стильные и яркие картинки на каждой странице развивают вкус и эстетическое восприятие.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факты о космосе.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5 лет.</t>
  </si>
  <si>
    <t>https://robins.ru/catalog/knigi-s-okoshkami/voprosy-i-otvety-o-kosmose/?sphrase_id=18755#gallery-1</t>
  </si>
  <si>
    <t>https://robins.ru/catalog/knigi-s-okoshkami/voprosy-i-otvety-o-nauke-/?sphrase_id=18756#gallery-1</t>
  </si>
  <si>
    <t>Как наука помогает людям? Из чего состоит наш мир? Как возникают ураганы? Почему сахар растворяется, а морской песок - нет? Как работает микроскоп?
В этой удивительной книге в необычной форме содержатся ответы на вопросы о науке, ученых или экспериментах.
В чем особенность книги:
Книга сделана из толстого, качественного картона.
В книге более 60 секретных створок.
Информация в книге подана в формате ответов на вопросы: «да или нет?», «как?», «почему?», «когда?», «где?», «кто?»
Стильные и яркие картинки на каждой странице развивают вкус и эстетическое восприятие.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ответы на вопросы о науке.
На последнем развороте вас ждёт описание опытов, которые можно провести самостоятельно (в присутствии родителей), а также вопросы для проверки знаний.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5 лет.</t>
  </si>
  <si>
    <t>Как животные запоминают дорогу? Что такое танец пчел? Все ли растения прорастают из семян? Почему у птиц разные клювы? Как узнать, сколько листьев на дереве?
В этой удивительной книге в необычной форме содержатся ответы на вопросы о природе.
В чем особенность книги:
- Книга сделана из толстого, качественного картона.
- В книге более 60 секретных створок.
- Информация в книге подана в формате ответов на вопросы: «да или нет?», «как?», «почему?», «когда?», «где?», «кто?»
- Стильные и яркие картинки на каждой странице развивают вкус и эстетическое восприятие.
- Интерактивное задание "Построй отель для жучков".
-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факты о природе.
На последнем развороте вас ждут вопросы для проверки знаний и полезный сюрприз.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Книга предназначена для детей от 5 лет.</t>
  </si>
  <si>
    <t>https://robins.ru/catalog/knigi-s-okoshkami/voprosy-i-otvety-o-prirode/?sphrase_id=18757#gallery-1</t>
  </si>
  <si>
    <t>Загляни под каждую створку - и ты найдёшь ответы на разнообразные вопросы о нашем мире и узнаешь: что, где, когда, почему, правда или нет. Более 60 окошек - за каждым из них скрываются любопытные факты о самом важном.
В чем особенность книги:
Книга сделана из толстого, качественного картона.
В книге более 60 секретных створок.
Информация в книге подана в формате ответов на вопросы: «да или нет?», «как?», «почему?», «когда?», «где?», «кто?»
Стильные и яркие картинки на каждой странице развивают вкус и эстетическое восприятие.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факты о самом важном.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5 лет.</t>
  </si>
  <si>
    <t>https://robins.ru/catalog/knigi-s-okoshkami/voprosy-i-otvety-o-samom-vazhnom/?sphrase_id=18759#gallery-1</t>
  </si>
  <si>
    <t>https://robins.ru/catalog/knigi-s-okoshkami/voprosy-i-otvety-o-tvoem-tele/?sphrase_id=18760#gallery-1</t>
  </si>
  <si>
    <t>Куда девается еда, когда мы её проглатываем? Как мы видим вещи? Что такое гланды? Почему нужно чистить зубы?
Увлекательная книга, которая расскажет ребенку о том, что происходит внутри его тела!
В чем особенность книги:
Книга сделана из толстого, качественного картона.
В книге более 60 секретных створок.
Информация в книге подана в формате ответов на вопросы: «да или нет?», «как?», «почему?», «когда?», «где?», «кто?»
Стильные и яркие картинки на каждой странице развивают вкус и эстетическое восприятие.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факты о твоем теле.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5 лет.</t>
  </si>
  <si>
    <t>https://robins.ru/catalog/knigi-s-okoshkami/voprosy-i-otvety-ob-iskusstve/?sphrase_id=18762#gallery-1</t>
  </si>
  <si>
    <t>Могут ли картины рассказать историю?Кто такие импрессионисты? Где находится самый большой музей искусств в мире? Кто рисовал точками? Как художники решают, что им нарисовать?
В этой книге Вы найдете ответы на вопросы об искусстве, художниках и скульпторах, а также их величайших творениях.
В чем особенность книги:
Книга сделана из толстого, качественного картона.
В книге более 60 секретных створок.
Информация в книге подана в формате ответов на вопросы: «да или нет?», «как?», «почему?», «когда?», «где?», «кто?»
Стильные и яркие картинки на каждой странице развивают вкус и эстетическое восприятие.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ответы на вопросы об искусстве. Заглядывайте под окошки - узнавай интересные факты об искусстве!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5 лет.</t>
  </si>
  <si>
    <t>https://robins.ru/catalog/knigi-s-okoshkami/voprosy-i-otvety-obo-vsem-na-svete/?sphrase_id=18764#gallery-1</t>
  </si>
  <si>
    <t>Где найти динозавров? Кто сделал первую плитку шоколада? Как много звезд на небе? Что находится под улицей? Сколько волос растет на моей голове?
В этой удивительной книге в необычной форме содержатся ответы на вопросы,касающиеся практически всех сторон жизни на Земле.
В чем особенность книги:
- Книга сделана из толстого, качественного картона.
- В книге более 60 секретных створок.
- Информация в книге подана в формате ответов на вопросы: «да или нет?», «как?», «почему?», «когда?», «где?», «кто?»
- Стильные и яркие картинки на каждой странице развивают вкус и эстетическое восприятие.
- Занятия по книге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скрываются факты обо всем на свете.
На последнем развороте вас ждут вопросы для проверки знаний и полезный сюрприз.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Книга предназначена для детей от 5 лет.</t>
  </si>
  <si>
    <t>https://robins.ru/catalog/khudozhestvennaya-literatura/vremya-bibliomantov-aromat-knig/?sphrase_id=18765#gallery-1</t>
  </si>
  <si>
    <t xml:space="preserve">Волшебный библиомантический детектив в эпоху викторианского Лондона. 
Лондон – город, очарованный книгами. Мерси Амбердейл, талантливаябиблиомантка, все детство провела в книжных магазинах и антикварных лавках. Она знает множество колдовских историй, которые помогают ей ночами доставать самые ценные экземпляры для богатых коллекционеров в секретных библиотеках Англии. Однажды, идя по следу книг, она попадает на место загадочного убийства: книжный торговец сгорел посреди своего магазина, но ни один лист бумаги не пострадал. Мерси попадает в круговорот магических интриг и темных семейных тайн, пока поиск правды не приведет ее к разгадке всей истории. </t>
  </si>
  <si>
    <t>https://robins.ru/catalog/khudozhestvennaya-literatura/vremya-bibliomantov-nachalo-puti/?sphrase_id=18766#gallery-1</t>
  </si>
  <si>
    <t>Несколько сотен лет безграничная сила книг хранилась обществом библиомантов в тайне. Волшебство, путешествие сквозь время и пространство – это лишь малая часть того, что книги могут дать. С помощью некоторых из них можно изменить даже прошлое.  
Фурия Саламандер Ферфакс потомственный библиомант, самый сильный волшебник в древнем роду Розенкрейц, который уже долгие годы скрывается от агентов Адамантовой Академии из-за ошибки, совершенной в  прошлом. 
Семья Ферфакс охотится и уничтожает «пустые книги», способные стереть все когда-либо написанное на Земле. Но у них есть враги куда страшнее Академии, жаждущие кровной мести…
Фурия теряет всех – любимого отца, младшего брата, всю свою семью. Единственное, что ей остается – бороться. Главное, что рядом с ней появляются верные друзья и любовь, которая прошла через века.
Кто настоящий враг? Какова цена за спасение брата? Чем грозит восстание экслибри? Почему Антиква так отчаянно пытается получить книгу Зибенштерна? За что борются мятежники Либрополиса?
Приключения начинаются – добро пожаловать в мир книг, Время Библиомантов пришло!</t>
  </si>
  <si>
    <t>https://robins.ru/catalog/khudozhestvennaya-literatura/vremya-bibliomantov-protivostoyanie/?sphrase_id=18768</t>
  </si>
  <si>
    <t>Вот уже несколько недель Фурия благоухала книжным ароматом: она была на верном пути превращения в первоклассную библиомантку.
Всё глубже и глубже она погружается в магический мир библиомантики. Так ли он устроен, как начертано в «Книгах творения» Зибенштерна? Или давно уже живёт по своим законам и сам переписывает прошлое? 
Фурию и её друзей ждут самые неожиданные события, которые заставят волноваться даже закалённых читателей.
Полёты на букбордах над Либрополисом, нашествие книжных пиявок, ночные убежища, парящие в невесомости, между страницами мира, книги, вызывающие привыкание, чернильные поганки, раскинувшие свои золотые сети в ожидании добычи… Похоже, противостояние начинается…</t>
  </si>
  <si>
    <t>https://robins.ru/catalog/khudozhestvennaya-literatura/vremya-bibliomantov-kniga-krovi/?sphrase_id=18772#gallery-1</t>
  </si>
  <si>
    <t>Санктуарий разрушен, однако миру библиомантов угрожает новая опасность. В золотом сиянии между страницами мира угрожающе клубятся идеи, поглощающие одно убежище за другим. Не сразу Фурия осознаёт, что она одна в состоянии предотвратить катастрофу. Однако за спасение целого мира придётся заплатить высокую цену. Сможет ли она сделать это?</t>
  </si>
  <si>
    <t>https://robins.ru/catalog/khudozhestvennaya-literatura/vspyshka/?sphrase_id=18773#gallery-1</t>
  </si>
  <si>
    <t>«Я думала, что смогу изменить мир, но вышло только хуже. Я отказалась от своего места в обществе, собственными руками сломала своё будущее. Мой мир раскололся на до и после. Здесь нет правых и виноватых. Я не могу отвернуться от всего, во что верила с самого детства, и от того, во что верю до сих пор. Я заставлю себя услышать.»
Мир Леоры Флинт раскололся надвое, когда она узнала правду о своем происхождении. Она оказывается перед страшным выбором: работать на людей, которые безжалостно манипулировали ее чувствами, или навсегда стать изгоем. Чтобы спасти близких, Леора уходит в город Пустых, жителей которого еще недавно считала злейшими врагами…
Это история о правде и лжи, о старых врагах и новых друзьях, о предательстве и прощении.
У медали всегда две стороны. Вы почувствуете это своей кожей.</t>
  </si>
  <si>
    <t>https://robins.ru/catalog/knigi-s-nakleykami/doktor-superdok-aktiviti-kniga/?sphrase_id=18774#gallery-1</t>
  </si>
  <si>
    <t xml:space="preserve">Ребёнок любит играть в доктора, но его пугает даже мысль о визите к врачу? Весёлая и увлекательная история в стихах "Доктор Супердок" познакомит ребёнка с миром медицины и объяснит, почему не надо бояться врачей.
Кто слушает сердцебиение и измеряет температуру, кто лечит зубы, кто поможет, если болит глаз и ухо? Книга про Супердока расскажет о том, что делает каждый из этих специалистов, а весёлые активити-задания с удивительными переводными картинками, лабиринты и тесты на сообразительность помогут закрепить знания
В чем особенность книги:
- Яркие красочные иллюстрации.
- Лёгкие, весёлые и образные стихи Евгения Сосновского.
- Активити-задания, лабиринты, головоломки, задачки на сообразительность.
- Более 100 переводных картинок.
- Занятия по книге способствуют развитию мышления, внимания и воображения, расширяет кругозор и словарный запас ребёнка.
Что найдем внутри:
Познавательная история в стихах, крупные стильные картинки, активити-задания и переводные картинки.
Важно знать родителям?
- Подходит как для индивидуальных, так и для групповых занятий.
- Книга предназначена для детей от 3 лет.
</t>
  </si>
  <si>
    <t>https://robins.ru/catalog/pazly/dinoputanitsa-sobiraem-kartinki-slogi-i-slova/?sphrase_id=18775#gallery-1</t>
  </si>
  <si>
    <t>Увлекательная развивающая игра позволит малышу не только весело провести время, но и узнать много нового, а также научиться читать в игровой форме.
Как играть?
Из 33 двусторонних карточек-пазлов ребенок может складывать картинки с изображением динозавров и их названия, состоящие из трёх слогов. Если картинка собрана правильно, на обратной стороне получится правильное название динозавра, также будет понятен его размер относительно человека и к какому виду динозавр относится – к хищникам или травоядным. Если неверно – несуществующее животное и его смешное название.
Все карточки-пазлы идеально стыкуются друг с другом, поэтому из них можно составлять длинные «колбаски» забавных несуществующих динозавров! 
Попросите ребёнка прочитать названия получившихся необычных видов динозавров и рассказать про них весёлые сказочные истории. Такие задания отлично стимулируют развитие речи и творческого мышления у детей!  
В чем особенность набора:    
- Карточки можно брать с собой в дорогу.
-Пазлы сделаны из плотного картона и прослужат очень долго.
- Игра способствует развитию мышления, зрительного восприятия, усидчивости, внимательности, мелкой моторики и воображения.
- Карточки подходят как для самостоятельных занятий, так и для групповых игр.
- Все наборы-путаницы идеально стыкуются друг с другом («Зоопутаница», «Зверопутаница», «Динопутаница» и «Технопутаница»).
Что найдем внутри:       
33 карточки-пазла с красивыми большими картинками.
Важно знать родителям:   
- В увлекательной игровой формедети познакомятся с основными видами динозавров, узнают их особенности, будут фантазировать, составляя их несуществующие изображения, и захотят самостоятельно прочитать получившиеся названия, что станет отличным стимулом к обучению чтению.
-  Набор карточек предназначен для детей от 3 лет, но подойдет и для более младшего возраста.
- Идеально подходит как для индивидуальной игры, так и для использования в детских дошкольных учреждениях.</t>
  </si>
  <si>
    <t>https://robins.ru/catalog/tvorchestvo-i-aktiviti/druzhimishki-izuchayut-protivopolozhnosti/?sphrase_id=18776#gallery-1</t>
  </si>
  <si>
    <t>В книге с ОБУЧАЮЩЕЙ дополненной реальностью забавные медвежата ДружиМишки изучают противоположности, учатся сравнивать: большой – маленький, высокий – низкий и т.д.
В чем особенность книги:
ОБУЧАЮЩАЯ дополненная реальность, оживающая с помощью БЕСПЛАТНОГО мобильного приложения «ТЕДДИ-ИГРЫ» и озвученная голосом Ирины Муравьевой.
Множество обучающих и развивающих заданий на изучение противоположностей.
Сюрпризы-поощрения для малыша за верно выполненное задание – весёлая анимационная сценка, похвала, салют, танец «оживших» героев и виртуальный баскетбол.
Занятия с книгой способствуют пополнению словарного запаса ребенка, развитию речи, памяти, внимания, воображения и мелкой моторики.
Что найдем внутри:
Веселые познавательные стихи Евгения Сосновского про 22 пары противоположностей, отобранные с учетом детской психологии.
Красочные иллюстрации;
ОБУЧАЮЩАЯ дополненная реальность, озвученная голосом Ирины Муравьевой.
Важно знать родителям
С помощью БЕСПЛАТНОГО мобильного приложения «ТЕДДИ-ИГРЫ» и ОБУЧАЮЩЕЙ ДОПОЛНЕННОЙ РЕАЛЬНОСТИ можно прослушать всю историю в исполнении актрисы Ирины Муравьевой, выполнить много интересных заданий и получить сюрпризы-поощрения.
Рекомендовано для детей от 3-х лет.</t>
  </si>
  <si>
    <t>https://robins.ru/catalog/tvorchestvo-i-aktiviti/druzhimishki-udivitelnaya-azbuka/?sphrase_id=18778#gallery-1</t>
  </si>
  <si>
    <t>На что похожи буквы, какие звуки они обозначают и как их запомнить? Благодаря продуманным образам-ассоциациям эта книга с ОБУЧАЮЩЕЙ дополненной реальностью поможет ребенку легко и быстро запомнить все буквы русского алфавита и познакомит с азбукой.
В чем особенность книги:
Ассоциативный принцип построения (А – изогнувшийся аист, Б – бурундук вполоборота, В – варежки и т.д.).
ОБУЧАЮЩАЯ дополненная реальность, оживающая с помощью БЕСПЛАТНОГО мобильного приложения «ТЕДДИ-ИГРЫ» и озвученная голосом Ирины Муравьевой.
Интерактивные прописи: ребенку предлагается обвести по предложенному контуру букву или выполнить задание.
Сюрпризы-поощрения для малыша за верно выполненное задание – весёлая анимационная сценка, похвала и салют.
Занятия с книгой способствуют пополнению словарного запаса ребенка, развитию речи, памяти, внимания, воображения и мелкой моторики.
Что найдем внутри:
Веселые познавательные стихи Евгения Сосновского о забавных ДружиМишках, изучающих буквы.
Красочные иллюстрации, где буквы изображены по принципу ассоциаций (С – сыр, Л – ласты и т.д.).
ОБУЧАЮЩАЯ дополненная реальность, озвученная голосом Ирины Муравьевой.
Важно знать родителям:
С помощью ОБУЧАЮЩЕЙ ДОПОЛНЕННОЙ РЕАЛЬНОСТИ ребенок сможет писать буквы в виртуальных интерактивных прописях и запомнит, как они выглядят. 
С помощью БЕСПЛАТНОГО мобильного приложения «ТЕДДИ-ИГРЫ» можно прослушать всю историю в исполнении актрисы Ирины Муравьевой, выполнить много интересных заданий и "оживить" буквы.
Рекомендовано для детей от 3-х лет.</t>
  </si>
  <si>
    <t>https://robins.ru/catalog/knizhki-kartonki/zagadki-o-zhivotnykh/?sphrase_id=18779#gallery-1</t>
  </si>
  <si>
    <t>Многофункциональная развивающая книжка с загадками посвящена одной из самых популярных тем - домашним и диким животным. Большинство загадок, содержащихся в книге, это стихи с рифмованными ответами, которые очень любят дети. Более сложные загадки предполагают, что малыш должен узнать животное по стихотворному описанию и картинке и дать правильный ответ. Веселые и добрые стихи Евгения Сосновского хорошо запоминаются и вскоре ребёнок легко выучит названия всех животных.
В чем особенность книги:
- Изготовлена из плотного картона, со специальным защитным покрытием и скруглёнными уголками, которые не поранят ручки малышу.
- Авторские стихи-загадки.
- Объёмные фигурки-пазлы с подставками, с помощью которых малыш может весело играть.
- Задания "соедини по точкам".
- Крупные стильные картинки.
- Занятия по книге способствуют развитию внимания, памяти, логического мышления и мелкой моторики.
Что найдем внутри:
Загадки о диких и домашних животных. Красочные крупные картинки.Объёмные фигурки-пазлы с подставками для веселой игры.Интерактивные задания, например "соедини по точкам".
Важно знать родителям?
- Стильные и яркие изображения развивают вкус и эстетическое восприятие.
- Книга предназначена для детей от 3 лет.</t>
  </si>
  <si>
    <t>https://robins.ru/catalog/khudozhestvennaya-literatura/zamok-v-oblakakh/?sphrase_id=18780#gallery-1</t>
  </si>
  <si>
    <t>Вас ждет атмосферная фэнтезийно-детективно-любовная история. «Замок в облаках» - книга не слишком серьёзная, лёгкая, хрустящая и сладкая, как безе. Детектив накладывается в ней на историю Золушки в декорациях старинного отеля, а главная героиня смотрит на происходящее с присущим ей чувством юмора и здравым смыслом.
Фанни Функе считает себя неудачницей: школу не закончила, с родителями поссорилась и фактически сбежала из дома, поступив на годовую практику в старинный швейцарский отель «Шато Жанвьер», который все называют Замком-в-облаках.
Под Новый год в отеле яблоку негде упасть: сюда съехались сливки общества, в том числе семья загадочного русского олигарха, американский денежный мешок с многочисленными родственниками и специалист по драгоценным камням из Лондона, которого сопровождает обаятельный внук с замашками грабителя. Что привело их сюда? Действительно ли они те, за кого себя выдают? И, главное, кому из них можно доверять? Пытаясь выяснить это, Фанни оказывается в эпицентре невероятных событий...
О книге:
На счету Кирстен Гир 7 национальных и европейских бестселлеров и 3 снятых по ним кинокартины.
«Замок в облаках» был выпущен в 2018 году и буквально взорвал книжный мир Великобритании, а затем покорил читателей более чем 15 стран мира и стал номинантом престижных книжных премий.</t>
  </si>
  <si>
    <t>https://robins.ru/catalog/knigi-s-okoshkami/zanimatelnaya-tablitsa-umnozheniya/?sphrase_id=18782#gallery-1</t>
  </si>
  <si>
    <t>Как легко и быстро выучить таблицу умножения? Чтобы это узнать, надо открыть 125 секретных створок, за которыми прячутся веселые задачки и примеры на умножение!
В чем особенность книги:
- Книга сделана из толстого, качественного картона.
- В книге 125 секретных створок.
- На каждой странице книги стильные яркие картинки.
- Книга способствует развитию логического мышления, внимания, памяти, воображения и мелкой моторики.
Что найдем внутри:
Яркие и детальные иллюстрации, а также более 125 створок, за которыми спрятаны дополнительные познавательные материалы.
Важно знать родителям:
-Необычная подача материала 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Книга предназначена для детей от 6 лет.</t>
  </si>
  <si>
    <t>https://robins.ru/catalog/knigi-s-okoshkami/zaputanitsa-naydi-kto-lishniy-kniga-s-okoshkami/?sphrase_id=18784#gallery-1</t>
  </si>
  <si>
    <t>Где живет овечка: на полянке или в тропическом лесу? Может ли панда забрести в курятник? Сколько жёлтых цыплят разбежалось на ферме? Яркие картинки познакомят малыша с животными и с их средой обитания, а также научат первому счету. Занимаясь по книге, ребёнок будет находить «лишних» животных и отвечать на вопросы. Найти подсказки можно, заглянув под створки с картинками, а правильные ответы – в конце книги.
В чем особенность набора:
- Необычные, очень яркие и прорисованные иллюстрации с множеством мелких деталей.
- Большой формат.
- Книга сделана из толстого, качественного картона.
- Интересные задания на счет, «кто лишний» и др.
- Занятия с пособием способствуют развитию внимания, логического мышления, логики и воображения.
Что найдем внутри:
Яркие и детальные иллюстрации, а также створки с вопросами и подсказками, разворот с ответами.
Важно знать родителям:
- Страницы книги сделаны из плотного картона высокого качества – створки можно открывать множество раз, книга прослужит долго.
- Пособие предназначено как для индивидуальных занятий с детьми дома, так и для использования в детских дошкольных учреждениях.
- Книга предназначена для детей от 3х лет.</t>
  </si>
  <si>
    <t>https://robins.ru/catalog/khudozhestvennaya-literatura/zilber-vtoroy-dnevnik-snovideniy/?sphrase_id=18785</t>
  </si>
  <si>
    <t>Я действительно надеялась, что все позади, и теперь ночью я буду спать, как все нормальные люди. Но что, если игра действительно только начинается?
Ведь мои сновидения все чаще превращаются в кошмары, выбраться из которых становится все сложнее,  а коридор сновидений с каждым разом становится более зловещим…
Вся моя жизнь, и днем и ночью, – сплошные тайны и секреты.И ко всем необъяснимым фактам добавляется еще один – моя маленькая сестренка Мия начинает бродить во сне. И я чувствую, что это как-то связанно с моей тайной…
Кто поможет мне защитить сестру?Кому я могу доверять, если самые близкие люди меня предают? Что скрывает Генри? Как избавиться от ужасной новой бабушки, от вездесущей Леди Тайны и от странного безумца в шляпе, преследующего меня во сне? Мне предстоит выбрать союзников. Не знаю, как вы, но я к этому уже готова… Единственное, чего я боюсь больше всего, что однажды я просто не смогу проснуться…</t>
  </si>
  <si>
    <t>https://robins.ru/catalog/khudozhestvennaya-literatura/zilber-pervyy-dnevnik-snovideniy/?sphrase_id=18785</t>
  </si>
  <si>
    <t>С тех пор, как я переехала сюда, со мной начали происходить странные вещи.
Почему я вижу во сне то, о чём никогда не могла даже слышать? И кажется, эти сны вместе со мной видят ещё несколько человек. Потому что они знают обо мне то, что я никогда не упоминала наяву.
В одном из снов четыре парня, с которыми я хожу в одну школу, проводят мрачный ритуал, призывая демона. Удивительно, но они верят в него не только во сне! Ведь он исполняет их самые сокровенные желания… наяву.
Почему эти сны начали видеться именно мне? Существует ли демон ночи на самом деле, или он – просто выдумка? Как связаны события, случающиеся со мной в реальной жизни, с тем, что происходит во сне? Я очень хочу разгадать все эти загадки…
 Меня зовут Лив Зильбер. И это – мой первый дневник сновидений.</t>
  </si>
  <si>
    <t>https://robins.ru/catalog/khudozhestvennaya-literatura/zilber-tretiy-dnevnik-snovideniy/?sphrase_id=18785</t>
  </si>
  <si>
    <t>Шокирующие новости в нашем «сонном царстве». Артур оказался вовсе не пай-мальчиком, он сумел превратить сновидения в самое настоящее оружие. Как его остановить? Именно этим вопросом теперь задается Лив и её заклятые друзья!
Отношения Лив и Генри переживают непростые времена: как научиться доверять друг другу, когда все вокруг так запутанно?
В семье Спенсер-Зильбер так же не всё гладко: мама Лив и отец Грейсона решили пожениться, но небезызвестная злая Рыся-бабушка имеет свои планы на брак сына.
Искромётный юмор, дружба, загадочные сны, любовный треугольник и шокирующие разоблачения. Да, да, да! Мы, НАКОНЕЦ, узнаем, кто скрывается под маской Леди Тайны!
Третий дневник сновидений раскроет все тайны!</t>
  </si>
  <si>
    <t>https://robins.ru/catalog/knigi-s-nakleykami/znakomimsya-s-tsvetom-s-nakleykami/?sphrase_id=18788#gallery-1</t>
  </si>
  <si>
    <t xml:space="preserve">Яркая книга, которая познакомит ребенка с цветами радуги, формами и пополнит словарный запас. С помощью активных заданий внутри книги малыш будет наклеивать недостающие наклейки на пропуски, а также дополнять сюжетные иллюстрации. В книге более 110 наклеек, каждой из которых нужно найти свое место. В конце книги ребенка ожидает небольшое тестовое задание на проверку знаний.
В чем особенности книги:
- Игровая подача материала таблицы умножения.
- Яркие многоразовые наклейки для выполнения примеров.
-Книга способствует развитию памяти, внимания, логики, речи и мелкой моторики.
Что найдем внутри:
Множество игровых заданий, более 110 наклеек, а также тестовое задание на проверку, как малыш усвоил цвета и формы
Важно знать родителям:
- Книга с наклейками рекомендована для детей от 3 лет.
- Благодаря этой книге ребенок в игровой форме сможет выучить цвета и формы и пополнит словарный запас, что станет отличным стимулом к получению знаний в дальнейшем.
</t>
  </si>
  <si>
    <t>https://robins.ru/catalog/pazly/zveroputanitsa-sobiraem-kartinki-slogi-i-slova/?sphrase_id=18791#gallery-1</t>
  </si>
  <si>
    <t>Увлекательная развивающая игра позволит малышу не только весело провести время, но и узнать много нового, а также научиться читать в игровой форме.
Как играть?
Из 33 двусторонних карточек-пазлов ребенок может складывать картинки с изображением животных и их названия, состоящие из трёх слогов. Если картинка собрана правильно, на обратной стороне получится правильное название животного и три картинки, ассоциативно с ним связанные. Если неверно – несуществующее животное и его смешное название.
Все карточки-пазлы идеально стыкуются друг с другом, поэтому из них можно составлять длинные «колбаски» забавных несуществующих зверей!
Попросите ребёнка прочитать названия получившихся необычных животных и рассказать про них весёлые сказочные истории. Такие задания отлично стимулируют развитие речи и творческого мышления у детей!
В чем особенность набора:
- Карточки можно брать с собой в дорогу.
-Пазлы сделаны из плотного картона и прослужат очень долго.
- Игра способствует развитию мышления, зрительного восприятия, усидчивости, внимательности, мелкой моторики и воображения.
- Карточки подходят как для самостоятельных занятий, так и для групповых игр.
- Все наборы-путаницы идеально стыкуются друг с другом («Зоопутаница», «Зверопутаница», «Динопутаница» и «Технопутаница»).
Что найдем внутри:
33 карточки-пазла с красивыми большими картинками.
Важно знать родителям:
- В увлекательной игровой форме дети познакомятся с различными животными, узнают, где они живут, чем питаются и другое,будут фантазировать, составляя изображения несуществующих зверей, и захотят самостоятельно прочитать получившиеся названия, что станет отличным стимулом к обучению чтению.
- Набор карточек предназначен для детей от 3 лет, но подойдет и для более младшего возраста.
- Идеально подходит как для индивидуальной игры, так и для использования в детских дошкольных учреждениях.</t>
  </si>
  <si>
    <t>https://robins.ru/catalog/pazly/zoo-i-dinoputanitsa/?sphrase_id=18791#gallery-1</t>
  </si>
  <si>
    <t>Увлекательная развивающая игра позволит малышу не только весело провести время, но и узнать много нового, а также научиться читать в игровой форме.
Как играть?
Из 66 двусторонних карточек-пазлов ребенок может складывать картинки с изображением животных и динозавров и их названия, состоящие из трёх слогов. Если картинка собрана правильно, на обратной стороне получится правильное название животного или динозавра, и картинки, ассоциативно с ним связанные. Если неверно – несуществующее животное или динозавр и его смешное название.
Все карточки-пазлы идеально стыкуются друг с другом, поэтому из них можно составлять длинные «колбаски» забавных несуществующих зверей!
Попросите ребёнка прочитать названия получившихся необычных зверей и рассказать про них весёлые сказочные истории. Такие задания отлично стимулируют развитие речи и творческого мышления у детей!
В чем особенность набора:
Карточки можно брать с собой в дорогу.
Пазлы сделаны из плотного картона и прослужат очень долго.
Игра способствует развитию мышления, зрительного восприятия, усидчивости, внимательности, мелкой моторики и воображения.
Карточки подходят как для самостоятельных занятий, так и для групповых игр.
Все наборы-путаницы идеально стыкуются друг с другом («Зоопутаница», «Зверопутаница», «Динопутаница» и «Технопутаница»).
Что найдем внутри:
33 карточки-пазла с красивыми большими картинками.
Важно знать родителям:
Два набора «Путаниц» в одной удобной и прочной коробке с магнитной крышкой;
В увлекательной игровой форме дети познакомятся с различными животными и динозаврами, узнают, где они живут, чем питаются и многое другое,будут фантазировать, составляя изображения несуществующих зверей и динозавров, и захотят самостоятельно прочитать получившиеся названия, что станет отличным стимулом к обучению чтению.
Набор карточек предназначен для детей от 3 лет, но подойдет и для более младшего возраста.
Идеально подходит как для индивидуальной игры, так и для использования в детских дошкольных учреждениях.</t>
  </si>
  <si>
    <t>https://robins.ru/catalog/pazly/zoozveroputanitsa-sobiraem-kartinki-slogi-i-slova/?sphrase_id=18792#gallery-1</t>
  </si>
  <si>
    <t>Увлекательное развивающее пособие для детей c новыми животными, которые прекрасно дополняют наборы «Зверопутаница» и «Зоопутаница»! Эта игра позволит малышу не только весело провести время, но и узнать много нового, а также научиться читать в игровой форме.
Как играть?
Из 33 двусторонних карточек-пазлов ребенок может складывать картинки с изображением животных и их названия, состоящие из трёх слогов. Если картинка собрана правильно, на обратной стороне получится правильное название животного и три картинки, ассоциативно с ним связанные. Если неверно – несуществующее животное и его смешное название.
Все карточки-пазлы идеально стыкуются друг с другом, поэтому из них можно составлять длинные «колбаски» забавных несуществующих зверей! 
Попросите ребёнка прочитать названия получившихся необычных животных и рассказать про них весёлые сказочные истории. Такие задания отлично стимулируют развитие речи и творческого мышления у детей!  
В чем особенность набора:    
- Карточки можно брать с собой в дорогу.
- Пазлы сделаны из плотного картона и прослужат очень долго.
- Игра способствует развитию мышления, зрительного восприятия, усидчивости, внимательности, мелкой моторики и воображения.
- Карточки подходят как для самостоятельных занятий, так и для групповых игр.
- Все наборы-путаницы идеально стыкуются друг с другом («Зоопутаница», «Зверопутаница», «Зоозверопутаница», «Динопутаница» и «Технопутаница»).
Что найдем внутри:       
33 карточки-пазла с красивыми большими картинками.
Важно знать родителям:   
- В увлекательной игровой форме дети познакомятся с различными животными, узнают, где они живут, чем питаются и другое,будут фантазировать, составляя изображения несуществующих зверей, и захотят самостоятельно прочитать получившиеся названия, что станет отличным стимулом к обучению чтению.
-  Набор карточек предназначен для детей от 3 лет, но подойдет и для более младшего возраста.
- Идеально подходит как для индивидуальной игры, так и для использования в детских дошкольных учреждениях.</t>
  </si>
  <si>
    <t>https://robins.ru/catalog/pazly/zooputanitsa-sobiraem-kartinki-slogi-i-slova/?sphrase_id=18793#gallery-1</t>
  </si>
  <si>
    <t xml:space="preserve">
Как играть?
Из 33 двусторонних карточек-пазлов ребенок может складывать картинки с изображением животных и их названия, состоящие из трёх слогов. Если картинка собрана правильно, на обратной стороне получится правильное название животного и три картинки, ассоциативно с ним связанные. Если неверно – несуществующее животное и его смешное название.
Все карточки-пазлы идеально стыкуются друг с другом, поэтому из них можно составлять длинные «колбаски» забавных несуществующих зверей!
Попросите ребёнка прочитать названия получившихся необычных животных и рассказать про них весёлые сказочные истории. Такие задания отлично стимулируют развитие речи и творческого мышления у детей!
В чем особенность набора:
- Карточки можно брать с собой в дорогу.
-Пазлы сделаны из плотного картона и прослужат очень долго.
- Игра способствует развитию мышления, зрительного восприятия, усидчивости, внимательности, мелкой моторики и воображения.
- Карточки подходят как для самостоятельных занятий, так и для групповых игр.
- Все наборы-путаницы идеально стыкуются друг с другом («Зоопутаница», «Зверопутаница», «Динопутаница» и «Технопутаница»).
Что найдем внутри:
33 карточки-пазла с красивыми большими картинками.
Важно знать родителям:
- В увлекательной игровой форме дети познакомятся с различными животными, узнают, где они живут, чем питаются и другое,будут фантазировать, составляя изображения несуществующих зверей, и захотят самостоятельно прочитать получившиеся названия, что станет отличным стимулом к обучению чтению.
- Набор карточек предназначен для детей от 3 лет, но подойдет и для более младшего возраста.
- Идеально подходит как для индивидуальной игры, так и для использования в детских дошкольных учреждениях.</t>
  </si>
  <si>
    <t>https://robins.ru/catalog/tvorchestvo-i-aktiviti/igraem-izuchaem-tsifry/?sphrase_id=18794#gallery-1</t>
  </si>
  <si>
    <t>Увлекательная развивающая игра позволит малышу не только весело провести время, но и узнать много нового, а также научиться читать в игровой форме.
Самым первым и очень важным шагом ребёнка в освоении счёта служит изучение цифр. Эта необычная книга-тренажер превратит обучение в увлекательную игру. Читайте и разучивайте с малышом веселые стихи, посвященные каждой цифре, рассматривайте забавные картинки, крутите волшебное колесико, пока не появится нужное изображение, и знакомьтесь с удивительным миром цифр!
В чем особенность книги:
- Движущиеся элементы.
- Добрые весёлые стихи.
- Стильные и яркие картинки.
- Книга способствует развитию мышления, внимания, зрительного восприятия, мелкой моторики и воображения.
Что найдем внутри:
Интерактивное пособие с движущимися элементами для изучения цифр.
Важно знать родителям:
- Книга предназначена для детей от 5 лет.
- Подходит как для индивидуальных, так и для групповых занятий.</t>
  </si>
  <si>
    <t>https://robins.ru/catalog/tvorchestvo-i-aktiviti/igraem-izuchaem-logika-dlya-malyshey/?sphrase_id=18795#gallery-1</t>
  </si>
  <si>
    <t>Первое знакомство малыша с окружающим миром происходит через зрительные образы и впечатления. Как научить ребёнка с раннего возраста логически мыслить и правильно взаимодействовать с миром?
Эта необычная книга-тренажер превратит обучение в увлекательную игру. Читайте и разучивайте с малышом веселые стихи, посвященные явлениям природы, временам года, животным и предметам, рассматривайте забавные картинки, крутите волшебное колесико, пока не появится нужное изображение, и знакомьтесь с удивительным миром вокруг нас!
В чем особенность книги:
- Движущиеся элементы.
- Добрые весёлые стихи.
- Стильные и яркие картинки.
- Книга способствует развитию мышления, внимания, зрительного восприятия, мелкой моторики и воображения.
Что найдем внутри:
Интерактивное пособие с движущимися элементами, которое научит ребенка логически мыслить.
Важно знать родителям:
- Книга предназначена для детей от 5 лет.
- Подходит как для индивидуальных, так и для групповых занятий.</t>
  </si>
  <si>
    <t>«Изучаем буквы и учимся писать» по трафаретам – это комплект из 33 обучающих карточек, по одной на каждую букву алфавита, и 1 карточки «Обведи все буквы алфавита». С помощью этого набора ваш ребёнок легко запомнит все буквы алфавита, пополнит свой словарный запас новыми понятиями, научится писать по трафаретам.
В чем особенность набора:  
- Карточки выполнены из плотного ламинированного картона со скругленными уголками.
- С лицевой стороны карточки вы найдете трафарет с изображением буквы и картинку к ней, на обратной стороне – игровое задание с прописями для тренировки письма.
- Занятия с карточками способствуют развитию речи, мышления, воображения, памяти, внимания и мелкой моторики, а также формированию навыков чтения и письма.
Что найдем внутри:       
– 33 двусторонних карточки, с лицевой стороны которых расположен трафарет с изображением буквы и картинка к ней, на обратной стороне – игровое задание с прописями для тренировки письма.
– Карточка «Обведи все буквы алфавита».
Важно знать родителям:   
- Пособие предназначено как для индивидуальных занятий с детьми дома, так и для использования в детских дошкольных учреждениях.
- Набор предназначен для детей от 3х лет.</t>
  </si>
  <si>
    <t>https://robins.ru/catalog/trafarety/izuchaem-bukvy-i-uchimsya-pisat-s-trafaretami-new/?sphrase_id=18800#gallery-1</t>
  </si>
  <si>
    <t>https://robins.ru/catalog/knizhki-kartonki/izuchaem-tsveta-slova-tsifry/?sphrase_id=18801#gallery-1</t>
  </si>
  <si>
    <t>Под нарядной обложкой этой книги скрываются крупные и яркие картинки для изучения основных цветов и их оттенков, цифры от 1 до 10, множество важных для малыша слов, а также вопросы по картинкам, которые сделают занятия по книге еще интереснее и познавательнее.
В чем особенность книги:
- Красочная мягкая обложка.
- Крупные яркие картинки.
- Первые слова на важные для ребенка темы.
- Цифры от 1 до 10.
- Занимательные вопросы по картинкам.
- Плотные страницы с закругленными краями и специальным защитным покрытием долговечны и безопасны для малыша.
- Пособие способствует развитию мышления, внимания, логики, речи, зрительного восприятия, воображения и мелкой моторики.
Что найдем внутри:
Яркие и крупные иллюстрации для изучения основных цветов и оттенков, цифры от 1 до 10, первые важные для малыша слова, основные формы, вопросы на каждом развороте, а также задания на закрепление знаний.
Важно знать родителям:
- Страницы книги сделаны из плотного картона высокого качества, книга прослужит долго.
- Книга предназначена для детей от 1 года.</t>
  </si>
  <si>
    <t>https://robins.ru/catalog/uchebnye-posobiya-slovari/interaktivnaya-tablitsa-umnozheniya-s-nakleykami/?sphrase_id=18804#gallery-1</t>
  </si>
  <si>
    <t>Каждому ребенку предстоит столкнуться с такой непростой задачкой, как таблица умножения. Как сделать это быстро и легко?
Уникальное игровое пособие с играми, задачками на умножение и счет, головоломками, лабиринтами из чисел и не только познакомит детей с миром математики. Приятное, полезное и интересное времяпровождение обеспечено! Ребенок в игровой форме выучит таблицу умножения и сможет надолго ее запомнить!
В чем особенности книги:
- Игровая подача материала таблицы умножения.
- Яркие многоразовые наклейки для выполнения примеров.
-Книга способствует развитию памяти, внимания, логики, речи и мелкой моторики.
Что найдем внутри:
Каждый разворот - это настоящее приключение в мире счета и чисел. Считай, выполняй задания, раскрашивай, умножай, разглядывай и клей наклейки!
Важно знать родителям:
- Книга с наклейками рекомендована для детей от 6 лет.
- Может быть использовано как отдельное пособие, а также в качестве дополнения к энциклопедии с окошками «Занимательная таблица умножения» из серии «Книга с секретами».</t>
  </si>
  <si>
    <t>https://robins.ru/catalog/tvorchestvo-i-aktiviti/yoga-dlya-detey/?sphrase_id=18805#gallery-1</t>
  </si>
  <si>
    <t>Йога очень полезна для детей. Она даёт ребенку возможность полноценно развиваться, стать более выносливым и гибким, укрепить дыхательную систему. поможет малышам избежать таких проблем, как сколиоз, плоскостопие, нарушение осанки. Школьники, регулярно занимающиеся йогой, лучше учатся, меньше устают на занятиях и реже болеют.
Это одна из самых безопасных практик: ребёнок не может травмировать себя, если будет делать все упражнения плавно, неторопливо и под присмотром взрослых.
В чем особенность книги:
- Текст и иллюстрации к книге одобрены сертифицированным инструктором по йоге.
- Крупный шрифт подходит для первого чтения детей.
- Практическое пособие для всей семьи!
- Книга способствует развитию моторики, при регулярных занятиях поможет полноценному развитию ребенка во всех важных областях жизни.
Что найдем внутри:
Крупные и яркие иллюстрации, забавный рассказ о малышах-йогах, основные позы йоги, рекомендованные для детей.
Важно знать родителям:
- Книга предназначена для детей от 3 лет.
- текст и иллюстрации к этой книжке были одобрены сертифицированным инструктором по йоге;
- крупный шрифт в книге подойдет для первого чтения детей;
- практическое пособие, которое подойдет для всей семьи!</t>
  </si>
  <si>
    <t>Как из старого сделать новое</t>
  </si>
  <si>
    <t>Волшебная мастерская</t>
  </si>
  <si>
    <t>Картинки - половинки. Дикие животные</t>
  </si>
  <si>
    <t>Подбери картинки - половинки</t>
  </si>
  <si>
    <t>Картинки - половинки. Домашние животные</t>
  </si>
  <si>
    <t>Картинки - половинки. Лесные животные</t>
  </si>
  <si>
    <t>Картинки-сортеры. Найди и собери веселые картинки</t>
  </si>
  <si>
    <t>Книга занимательных занятий для девочек с доп. реальностью</t>
  </si>
  <si>
    <t>Найди Покажи Наклей</t>
  </si>
  <si>
    <t>Книга занимательных занятий для мальчиков с доп. реальностью</t>
  </si>
  <si>
    <t>Книжки - картонки ДМ. Времена года</t>
  </si>
  <si>
    <t>Дружимишкины книжки</t>
  </si>
  <si>
    <t>Книжки - картонки ДМ. Забавные животные. Знаки зодиака для малышей</t>
  </si>
  <si>
    <t>Книжки - картонки ДМ. Мы микробов победим!</t>
  </si>
  <si>
    <t>Книжки - картонки ДМ. Цвета радуги</t>
  </si>
  <si>
    <t>Книжки - картонки ДМ. Эмоции и чувства</t>
  </si>
  <si>
    <t>Книга - тренажер. Развиваем креативное мышление</t>
  </si>
  <si>
    <t>Книга - тренажер. Развиваем внимание и логику NEW</t>
  </si>
  <si>
    <t>Книга - тренажер. Развиваем мышление и речь</t>
  </si>
  <si>
    <t>Книга - тренажер. Цвета, слова, формы</t>
  </si>
  <si>
    <t>УТ000000546</t>
  </si>
  <si>
    <t>978-5-4366-0079-6</t>
  </si>
  <si>
    <t>22,3х21,7</t>
  </si>
  <si>
    <t>7БЦ, пружина</t>
  </si>
  <si>
    <t>УТ000001975</t>
  </si>
  <si>
    <t>978-5-4366-0573-9</t>
  </si>
  <si>
    <t>18,8х24,6х1,6</t>
  </si>
  <si>
    <t>УТ000001976</t>
  </si>
  <si>
    <t>978-5-4366-0572-2</t>
  </si>
  <si>
    <t>18,8х24,6х1,7</t>
  </si>
  <si>
    <t>УТ000001977</t>
  </si>
  <si>
    <t>978-5-4366-0574-6</t>
  </si>
  <si>
    <t>18,8х24,6х1,8</t>
  </si>
  <si>
    <t>УТ000001639</t>
  </si>
  <si>
    <t>978-5-4366-0343-8</t>
  </si>
  <si>
    <t>Картонка</t>
  </si>
  <si>
    <t>УТ000001720</t>
  </si>
  <si>
    <t>978-5-4366-0382-7</t>
  </si>
  <si>
    <t>27,8х21,5</t>
  </si>
  <si>
    <t>УТ000001721</t>
  </si>
  <si>
    <t>978-5-4366-0381-0</t>
  </si>
  <si>
    <t>27,8х21,6</t>
  </si>
  <si>
    <t>УТ000002074</t>
  </si>
  <si>
    <t>978-5-4366-0677-4</t>
  </si>
  <si>
    <t>19х23,5х0,7</t>
  </si>
  <si>
    <t>1,5+</t>
  </si>
  <si>
    <t>УТ000002075</t>
  </si>
  <si>
    <t>978-5-4366-0678-1</t>
  </si>
  <si>
    <t>УТ000002076</t>
  </si>
  <si>
    <t>978-5-4366-0688-0</t>
  </si>
  <si>
    <t>УТ000002077</t>
  </si>
  <si>
    <t>978-5-4366-0679-8</t>
  </si>
  <si>
    <t>УТ000002078</t>
  </si>
  <si>
    <t>978-5-4366-0681-1</t>
  </si>
  <si>
    <t>УТ000001892</t>
  </si>
  <si>
    <t>978-5-4366-0516-6</t>
  </si>
  <si>
    <t>26х26х1,6</t>
  </si>
  <si>
    <t>УТ000001845</t>
  </si>
  <si>
    <t>978-5-4366-0477-0</t>
  </si>
  <si>
    <t>26х26</t>
  </si>
  <si>
    <t>УТ000001785</t>
  </si>
  <si>
    <t>978-5-4366-0427-5</t>
  </si>
  <si>
    <t>УТ000002031</t>
  </si>
  <si>
    <t>978-5-4366-0632-3</t>
  </si>
  <si>
    <t>26х26х2,1</t>
  </si>
  <si>
    <t>УТ000001691</t>
  </si>
  <si>
    <t>978-5-4366-0355-1</t>
  </si>
  <si>
    <t>УТ000002030</t>
  </si>
  <si>
    <t>978-5-4366-0631-6</t>
  </si>
  <si>
    <t>УТ000002012</t>
  </si>
  <si>
    <t>978-5-4366-0604-0</t>
  </si>
  <si>
    <t>25,9х25,9х1,9</t>
  </si>
  <si>
    <t>УТ000001987</t>
  </si>
  <si>
    <t>978-5-4366-0589-0</t>
  </si>
  <si>
    <t>УТ000001993</t>
  </si>
  <si>
    <t>978-5-4366-0599-9</t>
  </si>
  <si>
    <t>26х26х1,5</t>
  </si>
  <si>
    <t>Книжки - картонки (бол). Баю-Баиньки. Колыбельные песенки</t>
  </si>
  <si>
    <t>Книжки - картонки (бол). Голоса животных</t>
  </si>
  <si>
    <t>Книжки - картонки (бол). Звуки техники</t>
  </si>
  <si>
    <t>Книжки - картонки (бол). Малышам о малышах</t>
  </si>
  <si>
    <t>Книжки - картонки (бол). Мамины песенки-потешки</t>
  </si>
  <si>
    <t>Книжки - картонки (бол). Мчится мышь в автомобиле</t>
  </si>
  <si>
    <t>Книжки - картонки (бол). Считаем пальчики</t>
  </si>
  <si>
    <t>Книжки - картонки (бол). Читаем днем и перед сном</t>
  </si>
  <si>
    <t>Книжки - картонки (бол). Читаем малышам</t>
  </si>
  <si>
    <t>Книжки - картонки. Времена года</t>
  </si>
  <si>
    <t>Стихи и картинки</t>
  </si>
  <si>
    <t>Книжки - картонки. Дикие животные</t>
  </si>
  <si>
    <t>Книжки - картонки. Домашние животные</t>
  </si>
  <si>
    <t>Книжки - картонки. Животные</t>
  </si>
  <si>
    <t>Моя самая первая книжка</t>
  </si>
  <si>
    <t>Книжки - картонки. Животные и детёныши</t>
  </si>
  <si>
    <t>Книжки - картонки. Животные. Как говорят</t>
  </si>
  <si>
    <t>Книжки - картонки. Когда один остался дома</t>
  </si>
  <si>
    <t>Книжки - картонки. Колобок</t>
  </si>
  <si>
    <t>По мотивам русской народной сказки</t>
  </si>
  <si>
    <t>Книжки - картонки. Курочка-ряба</t>
  </si>
  <si>
    <t>Книжки - картонки. Лесные животные</t>
  </si>
  <si>
    <t>Книжки - картонки. Малыши и мамы</t>
  </si>
  <si>
    <t>Книжки - картонки. Мои первые вежливые слова</t>
  </si>
  <si>
    <t>Книжки - картонки. Мои первые цвета</t>
  </si>
  <si>
    <t>Книжки - картонки. Путешествие по радуге</t>
  </si>
  <si>
    <t>Книжки - картонки. Репка</t>
  </si>
  <si>
    <t>Книжки - картонки. Теремок</t>
  </si>
  <si>
    <t>Книжки - картонки. Транспорт</t>
  </si>
  <si>
    <t>Книжки - картонки. Удивительные животные</t>
  </si>
  <si>
    <t>Книжки - картонки. Фрукты и овощи</t>
  </si>
  <si>
    <t>Книжки - картонки. Цвета в природе</t>
  </si>
  <si>
    <t>Книжки - картонки. Читаем перед сном</t>
  </si>
  <si>
    <t>Книжки - картонки. Эмоции</t>
  </si>
  <si>
    <t>Книжки - панорамки с окошками. В деревне</t>
  </si>
  <si>
    <t>Книжка-панорамка с окошками</t>
  </si>
  <si>
    <t>Книжки - панорамки с окошками. Перед сном</t>
  </si>
  <si>
    <t>Книжки - погремушки со стихами</t>
  </si>
  <si>
    <t>Книжки-погремушки</t>
  </si>
  <si>
    <t>Книжный конструктор. Азбука</t>
  </si>
  <si>
    <t>Книжный конструктор</t>
  </si>
  <si>
    <t>Книжный конструктор. Животные</t>
  </si>
  <si>
    <t>Книжный конструктор. Развивающий кубик NEW</t>
  </si>
  <si>
    <t>Книжный конструктор. Сказочный кубик NEW</t>
  </si>
  <si>
    <t>Книжный кубик. Для самых маленьких</t>
  </si>
  <si>
    <t>Книжный кубик</t>
  </si>
  <si>
    <t xml:space="preserve">Книжный кубик. Развивающий кубик </t>
  </si>
  <si>
    <t>Книжный кубик. Сказочный кубик</t>
  </si>
  <si>
    <t>Книжный кубик. Азбука</t>
  </si>
  <si>
    <t>Книжный кубик. Животные</t>
  </si>
  <si>
    <t>Книжный кубик. Техника</t>
  </si>
  <si>
    <t>Книжный кубик. Цвета</t>
  </si>
  <si>
    <t>Комплект 100 интересных фактов. Транспорт / Динозавры</t>
  </si>
  <si>
    <t>Комплект 100 интересных фактов. Мое тело / Животные</t>
  </si>
  <si>
    <t>Комплект Активити-атласы</t>
  </si>
  <si>
    <t>Лабиринты для малышей. ДружиМишки</t>
  </si>
  <si>
    <t>Лабиринты для самых маленьких</t>
  </si>
  <si>
    <t>Метка</t>
  </si>
  <si>
    <t>Мини - книжки для малыша НОВ</t>
  </si>
  <si>
    <t>Мини - книжки для малышки НОВ</t>
  </si>
  <si>
    <t>Мини - книжки. Животные НОВ</t>
  </si>
  <si>
    <t>Мир вокруг меня НОВ</t>
  </si>
  <si>
    <t>Мир вокруг меня NEW</t>
  </si>
  <si>
    <t>Мишки Тедди изучают цифры и счёт</t>
  </si>
  <si>
    <t>Мои первые животные</t>
  </si>
  <si>
    <t>Мой город наклеек</t>
  </si>
  <si>
    <t>Мой дом мечты</t>
  </si>
  <si>
    <t>Мой дом наклеек</t>
  </si>
  <si>
    <t>Мои первые картинки и стихи / картон</t>
  </si>
  <si>
    <t>Мои первые головоломки</t>
  </si>
  <si>
    <t>Мои первые лабиринты</t>
  </si>
  <si>
    <t>Мои первые профессии</t>
  </si>
  <si>
    <t>Мои первые многоразовые наклейки 1+</t>
  </si>
  <si>
    <t>Мои первые многоразовые наклейки</t>
  </si>
  <si>
    <t>Мои первые многоразовые наклейки 2+</t>
  </si>
  <si>
    <t>Мои первые многоразовые наклейки 3+</t>
  </si>
  <si>
    <t>Мои первые трафареты. Для девочек</t>
  </si>
  <si>
    <t>Трафареты</t>
  </si>
  <si>
    <t>Мои первые трафареты. Для мальчиков</t>
  </si>
  <si>
    <t>Мои первые трафареты. Цвета и формы</t>
  </si>
  <si>
    <t>Трафареты. Учим буквы</t>
  </si>
  <si>
    <t>Мои первые трафареты</t>
  </si>
  <si>
    <t>Мои первые трафареты. Животные</t>
  </si>
  <si>
    <t>Мои первые трафареты. Техника</t>
  </si>
  <si>
    <t>Мой первый альбом 1+. Домашние животные с наклейками</t>
  </si>
  <si>
    <t>Мой первый альбом с наклейками</t>
  </si>
  <si>
    <t>Мой первый альбом 1+. Малыши с наклейками</t>
  </si>
  <si>
    <t>Мой первый альбом 1+. Ферма с наклейками</t>
  </si>
  <si>
    <t>Мой первый альбом 2+. Мир вокруг меня с наклейками</t>
  </si>
  <si>
    <t>Мой первый альбом 2+. Я узнаю мир с наклейками</t>
  </si>
  <si>
    <t>Мой первый альбом 3+. Дикие животные с наклейками</t>
  </si>
  <si>
    <t>Мой первый альбом 3+. На ферме с наклейками</t>
  </si>
  <si>
    <t>Морепутаница</t>
  </si>
  <si>
    <t>Мой первый альбом с самыми большими наклейками</t>
  </si>
  <si>
    <t>Мой первый альбом</t>
  </si>
  <si>
    <t>Мой первый альбом с гигантскими наклейками</t>
  </si>
  <si>
    <t>Мой первый альбом с большими наклейками</t>
  </si>
  <si>
    <t>Мой первый атлас Европы</t>
  </si>
  <si>
    <t>Мой первый атлас мира с  наклейками</t>
  </si>
  <si>
    <t>Моя книга животных</t>
  </si>
  <si>
    <t>Моя книга наклеек. Авто-тюнинг</t>
  </si>
  <si>
    <t>Моя книга наклеек. Динозавры</t>
  </si>
  <si>
    <t>Моя книга наклеек. Животные мира</t>
  </si>
  <si>
    <t>Моя книга наклеек. Космос</t>
  </si>
  <si>
    <t>Моя книга наклеек. Отель</t>
  </si>
  <si>
    <t>Моя книга наклеек. Природа</t>
  </si>
  <si>
    <t>Моя книга наклеек. Футбол</t>
  </si>
  <si>
    <t>Моя книга пиратов</t>
  </si>
  <si>
    <t>Моя книга русалок</t>
  </si>
  <si>
    <t>Моя книга эльфов и фей с наклейками</t>
  </si>
  <si>
    <t>Моя первая азбука</t>
  </si>
  <si>
    <t>Книжки-кубики</t>
  </si>
  <si>
    <t>Моя первая книга. Динозавры</t>
  </si>
  <si>
    <t>Моя первая книга. Животные</t>
  </si>
  <si>
    <t>Моя первая книга. Найди отличия</t>
  </si>
  <si>
    <t>Моя первая книга. Найди, покажи, дорисуй</t>
  </si>
  <si>
    <t>Моя первая развивающая раскраска</t>
  </si>
  <si>
    <t>На ферме</t>
  </si>
  <si>
    <t>Суперраскладушка</t>
  </si>
  <si>
    <t>Невермур. Испытания Морриган Кроу</t>
  </si>
  <si>
    <t>Фэнтези. Невермур</t>
  </si>
  <si>
    <t>Невермур. Книга 2. Вундермастер</t>
  </si>
  <si>
    <t>Настольные игры. Мемо Домино. Забавные животные. 2 в 1</t>
  </si>
  <si>
    <t>Настольные игры</t>
  </si>
  <si>
    <t>Настольные игры. Мемо Домино. Цифры и Счет. 2 в 1</t>
  </si>
  <si>
    <t>Настольные игры. Мемо Лото. Животные. 2 в 1</t>
  </si>
  <si>
    <t>Настольные игры. Мемо Лото. Транспорт. 2 в 1</t>
  </si>
  <si>
    <t>Настольные игры. Пазл Трио. Оживающие эмоции</t>
  </si>
  <si>
    <t>Открой тайны динозавров</t>
  </si>
  <si>
    <t>Открой тайны для самых маленьких. Животные</t>
  </si>
  <si>
    <t>Створки для самых маленьких</t>
  </si>
  <si>
    <t>Открой тайны для самых маленьких. Дикие животные</t>
  </si>
  <si>
    <t>Открой тайны для самых маленьких. Мое тело</t>
  </si>
  <si>
    <t>Открой тайны для самых маленьких. Мои первые слова</t>
  </si>
  <si>
    <t>Открой тайны для самых маленьких. Мои первые цифры</t>
  </si>
  <si>
    <t>Открой тайны для самых маленьких. Транспорт и всё, что движется</t>
  </si>
  <si>
    <t>Открой тайны для самых маленьких. Ферма</t>
  </si>
  <si>
    <t>Открой тайны для самых маленьких. Цвета и формы</t>
  </si>
  <si>
    <t>Открой тайны. Величайшие города мира</t>
  </si>
  <si>
    <t>Открой тайны. Атомы и молекулы</t>
  </si>
  <si>
    <t>Открой тайны. Дроби и проценты.</t>
  </si>
  <si>
    <t>Открой тайны еды</t>
  </si>
  <si>
    <t>Открой тайны. Жуки и бабочки</t>
  </si>
  <si>
    <t>Открой тайны. Занимательная химия</t>
  </si>
  <si>
    <t xml:space="preserve">Открой тайны железных дорог </t>
  </si>
  <si>
    <t>Открой тайны изобретений</t>
  </si>
  <si>
    <t>Открой тайны. Как все работает</t>
  </si>
  <si>
    <t>Волшебные створки</t>
  </si>
  <si>
    <t>Открой тайны математики</t>
  </si>
  <si>
    <t>Открой тайны науки</t>
  </si>
  <si>
    <t>Открой тайны подводного мира</t>
  </si>
  <si>
    <t>Открой тайны России</t>
  </si>
  <si>
    <t>Открой тайны подземного мира</t>
  </si>
  <si>
    <t>Открой тайны техники</t>
  </si>
  <si>
    <t>Открой тайны транспорта</t>
  </si>
  <si>
    <t>Открой тайны человека</t>
  </si>
  <si>
    <t>Открой тайны. Азбука в окошках</t>
  </si>
  <si>
    <t>Открой тайны. Атлас мира</t>
  </si>
  <si>
    <t>Открой тайны. Занимательная геометрия</t>
  </si>
  <si>
    <t>Открой тайны. Космические корабли</t>
  </si>
  <si>
    <t>Открой тайны. Микробы</t>
  </si>
  <si>
    <t>Открой тайны. Мосты, башни, тоннели</t>
  </si>
  <si>
    <t>Открой тайны. Погода и климат</t>
  </si>
  <si>
    <t>Открой тайны. Часы и время</t>
  </si>
  <si>
    <t>Вопросы и ответы. Я расту</t>
  </si>
  <si>
    <t>Открой тайны. Энергия</t>
  </si>
  <si>
    <t>Пазлы. Азбука для малышей</t>
  </si>
  <si>
    <t>Пазлы. Алфавит NEW</t>
  </si>
  <si>
    <t>Пазлы. Английский для малышей</t>
  </si>
  <si>
    <t xml:space="preserve">Пазлы. Вежливые слова </t>
  </si>
  <si>
    <t>Пазлы. Времена года NEW</t>
  </si>
  <si>
    <t>Пазлы. Время и календарь</t>
  </si>
  <si>
    <t>Пазлы. Животный мир</t>
  </si>
  <si>
    <t>Пазлы. Логика</t>
  </si>
  <si>
    <t>Пазлы. Малыш и мама NEW</t>
  </si>
  <si>
    <t>Пазлы. Мама, папа и малыш</t>
  </si>
  <si>
    <t>Пазлы. Мои первые развивающие пазлы</t>
  </si>
  <si>
    <t>Пазлы. Моя первая азбука</t>
  </si>
  <si>
    <t>Пазлы. Противоположности</t>
  </si>
  <si>
    <t>Пазлы. Профессии NEW</t>
  </si>
  <si>
    <t>Пазлы. Развиваем креативное мышление</t>
  </si>
  <si>
    <t>Пазлы. Сказочный мир</t>
  </si>
  <si>
    <t>Пазлы. Суперрадуга</t>
  </si>
  <si>
    <t>Пазлы. Умный паровозик</t>
  </si>
  <si>
    <t>Пазлы. Учимся сравнивать NEW</t>
  </si>
  <si>
    <t>Пазлы. Учимся читать по слогам</t>
  </si>
  <si>
    <t>Пазлы. Учимся читать по слогам. Новые слова</t>
  </si>
  <si>
    <t xml:space="preserve">Пазлы. Учимся читать по слогам. Сложные слова
</t>
  </si>
  <si>
    <t>Пазлы. Техника</t>
  </si>
  <si>
    <t>Пазлы. Цифры и счет</t>
  </si>
  <si>
    <t>Пазлы. Эмоции и чувства</t>
  </si>
  <si>
    <t>Пальчиковые раскраски</t>
  </si>
  <si>
    <t>Раскраски</t>
  </si>
  <si>
    <t>Пальчиковые раскраски. Забавные картинки</t>
  </si>
  <si>
    <t>Первые лабиринты для девочек</t>
  </si>
  <si>
    <t>Первые лабиринты для мальчиков</t>
  </si>
  <si>
    <t>Переводные картинки. В деревне</t>
  </si>
  <si>
    <t>Переводные картинки</t>
  </si>
  <si>
    <t>Переводные картинки. Для девочек</t>
  </si>
  <si>
    <t>Переводные картинки. Для мальчиков</t>
  </si>
  <si>
    <t>Переводные картинки. Домашние животные</t>
  </si>
  <si>
    <t>Переводные картинки. Животный мир</t>
  </si>
  <si>
    <t>Переводные картинки. Принцессы и рыцари</t>
  </si>
  <si>
    <t>Пески. Наследие джиннов</t>
  </si>
  <si>
    <t>Фэнтези. Пески</t>
  </si>
  <si>
    <t>Пески. Потомки джиннов</t>
  </si>
  <si>
    <t>ПОЧЕМУ? Животные</t>
  </si>
  <si>
    <t>Почему?</t>
  </si>
  <si>
    <t>ПОЧЕМУ? Мое тело</t>
  </si>
  <si>
    <t>ПОЧЕМУ? Мой мир</t>
  </si>
  <si>
    <t>ПОЧЕМУ? Природа</t>
  </si>
  <si>
    <t xml:space="preserve">Правило 13. Бюро находок </t>
  </si>
  <si>
    <t>Фэнтези. Правило 13</t>
  </si>
  <si>
    <t>Правило 13. Проклятие китайской гробницы</t>
  </si>
  <si>
    <t>Правило 13. Четвертый рубин</t>
  </si>
  <si>
    <t>Развиваем зрение с рождения</t>
  </si>
  <si>
    <t>Книжка-раскладушка</t>
  </si>
  <si>
    <t>Развиваем зрение от 0 до 6 месяцев</t>
  </si>
  <si>
    <t>Развиваем зрение от 6 месяцев до 1 года</t>
  </si>
  <si>
    <t>Разумники. 1-3. Внимание и речь</t>
  </si>
  <si>
    <t>Разумники. 1-3. Восприятие и моторика</t>
  </si>
  <si>
    <t>Разумники. 1-3. Мышление и Логика</t>
  </si>
  <si>
    <t>Разумники. 1-3. Память и воображение</t>
  </si>
  <si>
    <t>Разумники. Пособие 5-7</t>
  </si>
  <si>
    <t>Методика Робинс. Желтая. Разумники</t>
  </si>
  <si>
    <t>Раскраска - конструктор. Животные</t>
  </si>
  <si>
    <t>Бумажный конструктор</t>
  </si>
  <si>
    <t>Раскраска - конструктор. Транспорт</t>
  </si>
  <si>
    <t>Самая-самая Азбука</t>
  </si>
  <si>
    <t>Самые важные знания</t>
  </si>
  <si>
    <t>Самые первые окошки. Про звезды</t>
  </si>
  <si>
    <t>Самые первые окошки</t>
  </si>
  <si>
    <t>Самые первые окошки. Про Луну</t>
  </si>
  <si>
    <t>Самые первые окошки. Про микробы</t>
  </si>
  <si>
    <t>Самые первые окошки. Про сон</t>
  </si>
  <si>
    <t>Секреты аэропорта</t>
  </si>
  <si>
    <t>Секреты железных дорог</t>
  </si>
  <si>
    <t>Секреты животных</t>
  </si>
  <si>
    <t>Секреты космоса</t>
  </si>
  <si>
    <t>Секреты машин</t>
  </si>
  <si>
    <t>Секреты медицины</t>
  </si>
  <si>
    <t>Секреты морей и океанов</t>
  </si>
  <si>
    <t>Секреты профессий</t>
  </si>
  <si>
    <t>Секреты природы</t>
  </si>
  <si>
    <t>Секреты строительства</t>
  </si>
  <si>
    <t>Секреты человека</t>
  </si>
  <si>
    <t>Собери картинки по цифрам и цветам</t>
  </si>
  <si>
    <t>Собери картинки по цифрам и цветам. ДружиМишки</t>
  </si>
  <si>
    <t>Соединялки. Дорисуй, раскрась, наклей</t>
  </si>
  <si>
    <t>От точки к точке</t>
  </si>
  <si>
    <t>Суперточки. Соедини, раскрась, наклей</t>
  </si>
  <si>
    <t>Создаем подарок</t>
  </si>
  <si>
    <t>Супербуквы. Английский алфавит</t>
  </si>
  <si>
    <t>Супербуквы. Русский алфавит</t>
  </si>
  <si>
    <t>Стикер-мозаика. Алфавит в картинках</t>
  </si>
  <si>
    <t>Стикер-мозаика</t>
  </si>
  <si>
    <t>Стикер-мозаика. Мои первые цифры</t>
  </si>
  <si>
    <t>Стикер-мозаика. Пиксельная мозаика</t>
  </si>
  <si>
    <t>Таймлесс Изумрудная книга</t>
  </si>
  <si>
    <t>Фэнтези. Таймлесс</t>
  </si>
  <si>
    <t xml:space="preserve">Таймлесс Рубиновая книга </t>
  </si>
  <si>
    <t>Таймлесс Сапфировая книга</t>
  </si>
  <si>
    <t>Технопутаница. Собираем картинки, слоги и слова</t>
  </si>
  <si>
    <t>Трафареты для девочек</t>
  </si>
  <si>
    <t>Трафареты для мальчиков</t>
  </si>
  <si>
    <t>Трафареты. Животные</t>
  </si>
  <si>
    <t>Украшаем свой дом</t>
  </si>
  <si>
    <t>Умные пазлы. Английский алфавит с доп. реальностью</t>
  </si>
  <si>
    <t>Умные пазлы</t>
  </si>
  <si>
    <t>Умные пазлы. Буквы, слоги, слова с доп. реальностью</t>
  </si>
  <si>
    <t>Умные пазлы. Домашние животные</t>
  </si>
  <si>
    <t>Умные пазлы. Цифры и счёт</t>
  </si>
  <si>
    <t>Учим буквы и рисуем</t>
  </si>
  <si>
    <t>Мини-трафареты. Возьми с собой</t>
  </si>
  <si>
    <t>Учим цифры и рисуем</t>
  </si>
  <si>
    <t>Фабр. Битва жуков</t>
  </si>
  <si>
    <t>Фэнтези. Фабр</t>
  </si>
  <si>
    <t>Фабр. Восстание жуков</t>
  </si>
  <si>
    <t>Фабр. Королева жуков</t>
  </si>
  <si>
    <t>Фандом</t>
  </si>
  <si>
    <t>Фэнтези. Фандом</t>
  </si>
  <si>
    <t>Фандом 2.0</t>
  </si>
  <si>
    <t>Хроники Черной Ведьмы. Железный цветок</t>
  </si>
  <si>
    <t>Фэнтези. Хроники Черной Ведьмы</t>
  </si>
  <si>
    <t>Хроники Черной Ведьмы. Черная ведьма</t>
  </si>
  <si>
    <t>Шутники. Веселые истории в стихах</t>
  </si>
  <si>
    <t>Я начинаю говорить NEW</t>
  </si>
  <si>
    <t>Я узнаю мир NEW</t>
  </si>
  <si>
    <t>Я учусь говорить</t>
  </si>
  <si>
    <t>15 книжек-кубиков</t>
  </si>
  <si>
    <t>УТ000001891</t>
  </si>
  <si>
    <t>978-5-4366-0517-3</t>
  </si>
  <si>
    <t>УТ000001581</t>
  </si>
  <si>
    <t>978-5-4366-0305-6</t>
  </si>
  <si>
    <t>26х26х2</t>
  </si>
  <si>
    <t>УТ000002016</t>
  </si>
  <si>
    <t>978-5-4366-0613-2</t>
  </si>
  <si>
    <t>17,8х17,8х0,8</t>
  </si>
  <si>
    <t>0,6+</t>
  </si>
  <si>
    <t>УТ000001982</t>
  </si>
  <si>
    <t>978-5-4366-0587-6</t>
  </si>
  <si>
    <t>УТ000001981</t>
  </si>
  <si>
    <t>978-5-4366-0586-9</t>
  </si>
  <si>
    <t>УТ000002085</t>
  </si>
  <si>
    <t>978-5-4366-0689-7</t>
  </si>
  <si>
    <t>УТ000002080</t>
  </si>
  <si>
    <t>978-5-4366-0646-0</t>
  </si>
  <si>
    <t>УТ000002081</t>
  </si>
  <si>
    <t>978-5-4366-0680-4</t>
  </si>
  <si>
    <t>УТ000001983</t>
  </si>
  <si>
    <t>978-5-4366-0588-3</t>
  </si>
  <si>
    <t>17,8х17,8х3</t>
  </si>
  <si>
    <t>УТ000001994</t>
  </si>
  <si>
    <t>978-5-4366-0596-8</t>
  </si>
  <si>
    <t>УТ000001995</t>
  </si>
  <si>
    <t>978-5-4366-0605-7</t>
  </si>
  <si>
    <t>УТ000001851</t>
  </si>
  <si>
    <t>978-5-4366-0475-6</t>
  </si>
  <si>
    <t>14х14х1,3</t>
  </si>
  <si>
    <t>УТ000001729</t>
  </si>
  <si>
    <t>978-5-4366-0390-2</t>
  </si>
  <si>
    <t>УТ000001641</t>
  </si>
  <si>
    <t>978-5-4366-0340-7</t>
  </si>
  <si>
    <t>УТ000001554</t>
  </si>
  <si>
    <t>978-5-4366-0298-1</t>
  </si>
  <si>
    <t>14х14х1,4</t>
  </si>
  <si>
    <t>УТ000001939</t>
  </si>
  <si>
    <t>978-5-4366-0556-2</t>
  </si>
  <si>
    <t>14х14х1,5</t>
  </si>
  <si>
    <t>УТ000001787</t>
  </si>
  <si>
    <t>978-5-4366-0438-1</t>
  </si>
  <si>
    <t>от 6 мес</t>
  </si>
  <si>
    <t>УТ000001771</t>
  </si>
  <si>
    <t>978-5-4366-0413-8</t>
  </si>
  <si>
    <t>УТ000001789</t>
  </si>
  <si>
    <t>978-5-4366-0433-6</t>
  </si>
  <si>
    <t>УТ000001788</t>
  </si>
  <si>
    <t>978-5-4366-0434-3</t>
  </si>
  <si>
    <t>УТ000001643</t>
  </si>
  <si>
    <t>978-5-4366-0341-4</t>
  </si>
  <si>
    <t>УТ000001937</t>
  </si>
  <si>
    <t>978-5-4366-0554-8</t>
  </si>
  <si>
    <t>УТ000001730</t>
  </si>
  <si>
    <t>978-5-4366-0389-6</t>
  </si>
  <si>
    <t>УТ000001883</t>
  </si>
  <si>
    <t>978-5-4366-0511-1</t>
  </si>
  <si>
    <t>УТ000001668</t>
  </si>
  <si>
    <t>978-5-4366-0348-3</t>
  </si>
  <si>
    <t>УТ000001790</t>
  </si>
  <si>
    <t>978-5-4366-0435-0</t>
  </si>
  <si>
    <t>УТ000001791</t>
  </si>
  <si>
    <t>978-5-4366-0436-7</t>
  </si>
  <si>
    <t>УТ000001556</t>
  </si>
  <si>
    <t>978-5-4366-0297-4</t>
  </si>
  <si>
    <t>УТ000001792</t>
  </si>
  <si>
    <t>978-5-4366-0437-4</t>
  </si>
  <si>
    <t>УТ000001557</t>
  </si>
  <si>
    <t>978-5-4366-0299-8</t>
  </si>
  <si>
    <t>УТ000001938</t>
  </si>
  <si>
    <t>978-5-4366-0555-5</t>
  </si>
  <si>
    <t>УТ000001669</t>
  </si>
  <si>
    <t>978-5-4366-0349-0</t>
  </si>
  <si>
    <t>14х14х1,6</t>
  </si>
  <si>
    <t>УТ000001882</t>
  </si>
  <si>
    <t>978-5-4366-0510-4</t>
  </si>
  <si>
    <t>УТ000001864</t>
  </si>
  <si>
    <t>978-5-4366-0489-3</t>
  </si>
  <si>
    <t>23,6х21,7х1,9</t>
  </si>
  <si>
    <t>УТ000001865</t>
  </si>
  <si>
    <t>978-5-4366-0488-6</t>
  </si>
  <si>
    <t>УТ000001558</t>
  </si>
  <si>
    <t>978-5-4366-0301-8</t>
  </si>
  <si>
    <t>9,5х13,5х6,5</t>
  </si>
  <si>
    <t>УТ000001911</t>
  </si>
  <si>
    <t>978-5-4366-0486-2</t>
  </si>
  <si>
    <t>12х12х12</t>
  </si>
  <si>
    <t>6х10</t>
  </si>
  <si>
    <t>УТ000001913</t>
  </si>
  <si>
    <t>978-5-4366-0490-9</t>
  </si>
  <si>
    <t>УТ000001914</t>
  </si>
  <si>
    <t>978-5-4366-0492-3</t>
  </si>
  <si>
    <t>УТ000001915</t>
  </si>
  <si>
    <t>978-5-4366-0487-9</t>
  </si>
  <si>
    <t>УТ000002122</t>
  </si>
  <si>
    <t>978-5-4366-0662-0</t>
  </si>
  <si>
    <t>УТ000002123</t>
  </si>
  <si>
    <t>978-5-4366-0664-4</t>
  </si>
  <si>
    <t>УТ000002124</t>
  </si>
  <si>
    <t>978-5-4366-0665-1</t>
  </si>
  <si>
    <t>УТ000002126</t>
  </si>
  <si>
    <t>978-5-4366-0661-3</t>
  </si>
  <si>
    <t>УТ000002127</t>
  </si>
  <si>
    <t>978-5-4366-0663-7</t>
  </si>
  <si>
    <t>УТ000002125</t>
  </si>
  <si>
    <t>978-5-4366-0666-8</t>
  </si>
  <si>
    <t>УТ000002121</t>
  </si>
  <si>
    <t>978-5-4366-0667-5</t>
  </si>
  <si>
    <t xml:space="preserve"> УТ000002071</t>
  </si>
  <si>
    <t>28х21х0,6</t>
  </si>
  <si>
    <t>УТ000002070</t>
  </si>
  <si>
    <t>УТ000002069</t>
  </si>
  <si>
    <t>29,6х21х1</t>
  </si>
  <si>
    <t>УТ000002017</t>
  </si>
  <si>
    <t>978-5-4366-0617-0</t>
  </si>
  <si>
    <t>27,5x21,5x0,3</t>
  </si>
  <si>
    <t>УТ000001868</t>
  </si>
  <si>
    <t>978-5-4366-0484-8</t>
  </si>
  <si>
    <t>27,5x21,5x0,4</t>
  </si>
  <si>
    <t>Брошюра на скрепке</t>
  </si>
  <si>
    <t>УТ000001811</t>
  </si>
  <si>
    <t>978-5-4366-0476-3</t>
  </si>
  <si>
    <t>УТ000002051</t>
  </si>
  <si>
    <t>978-5-4366-0642-2</t>
  </si>
  <si>
    <t>УТ000002052</t>
  </si>
  <si>
    <t>978-5-4366-0643-9</t>
  </si>
  <si>
    <t>УТ000002053</t>
  </si>
  <si>
    <t>978-5-4366-0640-8</t>
  </si>
  <si>
    <t>УТ000002054</t>
  </si>
  <si>
    <t>978-5-4366-0644-6</t>
  </si>
  <si>
    <t>УТ000001673</t>
  </si>
  <si>
    <t>978-5-4366-0351-3</t>
  </si>
  <si>
    <t>16,8х16,0х4</t>
  </si>
  <si>
    <t>9х10</t>
  </si>
  <si>
    <t>УТ000001906</t>
  </si>
  <si>
    <t>978-5-4366-0538-8</t>
  </si>
  <si>
    <t>22х28х1</t>
  </si>
  <si>
    <t>УТ000001814</t>
  </si>
  <si>
    <t>978-5-4366-0452-7</t>
  </si>
  <si>
    <t>9х13х6,5</t>
  </si>
  <si>
    <t>4х10</t>
  </si>
  <si>
    <t>УТ000001574</t>
  </si>
  <si>
    <t>978-5-4366-0310-0</t>
  </si>
  <si>
    <t>29,7х21х0,4</t>
  </si>
  <si>
    <t>УТ000001829</t>
  </si>
  <si>
    <t>978-5-4366-0447-3</t>
  </si>
  <si>
    <t>УТ000001575</t>
  </si>
  <si>
    <t>978-5-4366-0309-4</t>
  </si>
  <si>
    <t>УТ000001621</t>
  </si>
  <si>
    <t>978-5-4366-0321-6</t>
  </si>
  <si>
    <t>УТ000002033</t>
  </si>
  <si>
    <t>978-5-4366-0683-5</t>
  </si>
  <si>
    <t>УТ000001764</t>
  </si>
  <si>
    <t xml:space="preserve"> 978-5-4366-0424-4</t>
  </si>
  <si>
    <t>УТ000002046</t>
  </si>
  <si>
    <t>978-5-4366-0694-1</t>
  </si>
  <si>
    <t>УТ000002103</t>
  </si>
  <si>
    <t>978-5-4366-0658-3</t>
  </si>
  <si>
    <t>27,5х21</t>
  </si>
  <si>
    <t>На скрепке</t>
  </si>
  <si>
    <t>УТ000002104</t>
  </si>
  <si>
    <t>978-5-4366-0659-0</t>
  </si>
  <si>
    <t>УТ000002105</t>
  </si>
  <si>
    <t>978-5-4366-0660-6</t>
  </si>
  <si>
    <t>УТ000002116</t>
  </si>
  <si>
    <t xml:space="preserve">978-5-4366-0690-3 </t>
  </si>
  <si>
    <t>20,5х24х1,5</t>
  </si>
  <si>
    <t>Скрытая пружина</t>
  </si>
  <si>
    <t>УТ000002117</t>
  </si>
  <si>
    <t xml:space="preserve">978-5-4366-0691-0 </t>
  </si>
  <si>
    <t>УТ000002118</t>
  </si>
  <si>
    <t xml:space="preserve">978-5-4366-0692-7 </t>
  </si>
  <si>
    <t>УТ000002120</t>
  </si>
  <si>
    <t xml:space="preserve">978-5-4366-0693-4 </t>
  </si>
  <si>
    <t>УТ000001753</t>
  </si>
  <si>
    <t>978-5-4366-0398-8</t>
  </si>
  <si>
    <t>УТ000001896</t>
  </si>
  <si>
    <t>978-5-4366-0528-9</t>
  </si>
  <si>
    <t>УТ000002066</t>
  </si>
  <si>
    <t>978-5-4366-0674-3</t>
  </si>
  <si>
    <t>УТ000002106</t>
  </si>
  <si>
    <t>978-5-4366-0653-8</t>
  </si>
  <si>
    <t>24х24х0,4</t>
  </si>
  <si>
    <t>УТ000002108</t>
  </si>
  <si>
    <t>978-5-4366-0652-1</t>
  </si>
  <si>
    <t>УТ000002109</t>
  </si>
  <si>
    <t>978-5-4366-0651-4</t>
  </si>
  <si>
    <t>УТ000002110</t>
  </si>
  <si>
    <t>978-5-4366-0655-2</t>
  </si>
  <si>
    <t>УТ000002111</t>
  </si>
  <si>
    <t>978-5-4366-0654-5</t>
  </si>
  <si>
    <t>УТ000002112</t>
  </si>
  <si>
    <t>978-5-4366-0657-6</t>
  </si>
  <si>
    <t>УТ000002113</t>
  </si>
  <si>
    <t>978-5-4366-0656-9</t>
  </si>
  <si>
    <t>УТ000002086</t>
  </si>
  <si>
    <t>978-5-4366-0687-3</t>
  </si>
  <si>
    <t>УТ000001840</t>
  </si>
  <si>
    <t>978-5-4366-0468-8</t>
  </si>
  <si>
    <t>240х240</t>
  </si>
  <si>
    <t>УТ000001759</t>
  </si>
  <si>
    <t>978-5-4366-0406-0</t>
  </si>
  <si>
    <t>24х24х0,1</t>
  </si>
  <si>
    <t>УТ000001758</t>
  </si>
  <si>
    <t>978-5-4366-0407-7</t>
  </si>
  <si>
    <t>УТ000001874</t>
  </si>
  <si>
    <t>978-5-4366-0501-2</t>
  </si>
  <si>
    <t>30,6х23,8</t>
  </si>
  <si>
    <t>УТ000001455</t>
  </si>
  <si>
    <t>978-5-4366-0234-9</t>
  </si>
  <si>
    <t>УТ000001830</t>
  </si>
  <si>
    <t>978-5-4366-0449-7</t>
  </si>
  <si>
    <t>УТ000002018</t>
  </si>
  <si>
    <t>978-5-4366-0626-2</t>
  </si>
  <si>
    <t>УТ000002024</t>
  </si>
  <si>
    <t>978-5-4366-0625-5</t>
  </si>
  <si>
    <t>УТ000002019</t>
  </si>
  <si>
    <t>978-5-4366-0624-8</t>
  </si>
  <si>
    <t>УТ000002020</t>
  </si>
  <si>
    <t>978-5-4366-0623-1</t>
  </si>
  <si>
    <t>УТ000002021</t>
  </si>
  <si>
    <t>978-5-4366-0621-7</t>
  </si>
  <si>
    <t>УТ000002022</t>
  </si>
  <si>
    <t>978-5-4366-0622-4</t>
  </si>
  <si>
    <t>УТ000002023</t>
  </si>
  <si>
    <t>978-5-4366-0620-0</t>
  </si>
  <si>
    <t>УТ000001952</t>
  </si>
  <si>
    <t>978-5-4366-0564-7</t>
  </si>
  <si>
    <t>30х21х0,5</t>
  </si>
  <si>
    <t>УТ000001831</t>
  </si>
  <si>
    <t>978-5-4366-0448-0</t>
  </si>
  <si>
    <t>УТ000001576</t>
  </si>
  <si>
    <t>978-5-4366-0308-7</t>
  </si>
  <si>
    <t>УТ000001944</t>
  </si>
  <si>
    <t>978-5-4366-0553-1</t>
  </si>
  <si>
    <t>16х18,3х4,2</t>
  </si>
  <si>
    <t>УТ000002035</t>
  </si>
  <si>
    <t>978-5-4366-0685-9</t>
  </si>
  <si>
    <t>УТ000002034</t>
  </si>
  <si>
    <t>978-5-4366-0684-2</t>
  </si>
  <si>
    <t>УТ000001968</t>
  </si>
  <si>
    <t>978-5-4366-0592-0</t>
  </si>
  <si>
    <t xml:space="preserve"> УТ000002072</t>
  </si>
  <si>
    <t>978-5-4366-0705-4</t>
  </si>
  <si>
    <t>УТ000001967</t>
  </si>
  <si>
    <t>978-5-4366-0593-7</t>
  </si>
  <si>
    <t>УТ000001832</t>
  </si>
  <si>
    <t>978-5-4366-0456-5</t>
  </si>
  <si>
    <t>УТ000001844</t>
  </si>
  <si>
    <t>978-5-4366-0495-4</t>
  </si>
  <si>
    <t>15х22х3</t>
  </si>
  <si>
    <t>УТ000001933</t>
  </si>
  <si>
    <t>978-5-4366-0562-3</t>
  </si>
  <si>
    <t>0, 500</t>
  </si>
  <si>
    <t>УТ000002129</t>
  </si>
  <si>
    <t>978-5-4366-0696-5</t>
  </si>
  <si>
    <t>21,5х18,5х4</t>
  </si>
  <si>
    <t>УТ000002130</t>
  </si>
  <si>
    <t>978-5-4366-0697-2</t>
  </si>
  <si>
    <t>УТ000002131</t>
  </si>
  <si>
    <t>978-5-4366-0698-9</t>
  </si>
  <si>
    <t>15,5х15,5х6</t>
  </si>
  <si>
    <t>УТ000002132</t>
  </si>
  <si>
    <t>978-5-4366-0699-6</t>
  </si>
  <si>
    <t>УТ000002133</t>
  </si>
  <si>
    <t>978-5-4366-0695-8</t>
  </si>
  <si>
    <t>22,7х15х5,7</t>
  </si>
  <si>
    <t>УТ000000707</t>
  </si>
  <si>
    <t>978-5-4366-0114-4</t>
  </si>
  <si>
    <t>28,2х22,2х1,6</t>
  </si>
  <si>
    <t>УТ000001711</t>
  </si>
  <si>
    <t>978-5-4366-0358-2</t>
  </si>
  <si>
    <t>21,5х23,5х1,8</t>
  </si>
  <si>
    <t>УТ000002056</t>
  </si>
  <si>
    <t>978-5-4366-0612-5</t>
  </si>
  <si>
    <t>УТ000002057</t>
  </si>
  <si>
    <t>978-5-4366-0611-8</t>
  </si>
  <si>
    <t>УТ000001805</t>
  </si>
  <si>
    <t>978-5-4366-0444-2</t>
  </si>
  <si>
    <t>УТ000001806</t>
  </si>
  <si>
    <t>978-5-4366-0445-9</t>
  </si>
  <si>
    <t>УТ000001712</t>
  </si>
  <si>
    <t>978-5-4366-0361-2</t>
  </si>
  <si>
    <t>21,5х23,5х1,9</t>
  </si>
  <si>
    <t>УТ000001713</t>
  </si>
  <si>
    <t>978-5-4366-0360-5</t>
  </si>
  <si>
    <t>21,5х23,5х1,10</t>
  </si>
  <si>
    <t>УТ000002062</t>
  </si>
  <si>
    <t>978-5-4366-0610-1</t>
  </si>
  <si>
    <t>УТ000001910</t>
  </si>
  <si>
    <t>978-5-4366-0520-3</t>
  </si>
  <si>
    <t>УТ000002088</t>
  </si>
  <si>
    <t>978-5-4366-0630-9</t>
  </si>
  <si>
    <t>УТ000001888</t>
  </si>
  <si>
    <t>978-5-4366-0474-9</t>
  </si>
  <si>
    <t>УТ000002087</t>
  </si>
  <si>
    <t>978-5-4366-0614-9</t>
  </si>
  <si>
    <t>УТ000002015</t>
  </si>
  <si>
    <t>978-5-4366-0578-4</t>
  </si>
  <si>
    <t>28,2х22х1,6</t>
  </si>
  <si>
    <t>УТ000001833</t>
  </si>
  <si>
    <t>978-5-4366-0461-9</t>
  </si>
  <si>
    <t>УТ000000902</t>
  </si>
  <si>
    <t>978-5-4366-0169-4</t>
  </si>
  <si>
    <t>28,4х22,2</t>
  </si>
  <si>
    <t>УТ000001448</t>
  </si>
  <si>
    <t>978-5-4366-0214-1</t>
  </si>
  <si>
    <t>28х22</t>
  </si>
  <si>
    <t>УТ000001875</t>
  </si>
  <si>
    <t>978-5-4366-0499-2</t>
  </si>
  <si>
    <t>22,2х19,7х1,8</t>
  </si>
  <si>
    <t>УТ000001793</t>
  </si>
  <si>
    <t>978-5-4366-0429-9</t>
  </si>
  <si>
    <t>УТ000000849</t>
  </si>
  <si>
    <t>978-5-4366-0142-7</t>
  </si>
  <si>
    <t>22,2х18,8</t>
  </si>
  <si>
    <t>УТ000000848</t>
  </si>
  <si>
    <t>978-5-4366-0143-4</t>
  </si>
  <si>
    <t>УТ000001978</t>
  </si>
  <si>
    <t>978-5-4366-0577-7</t>
  </si>
  <si>
    <t>28,4х22х1,6</t>
  </si>
  <si>
    <t>УТ000000885</t>
  </si>
  <si>
    <t>978-5-4366-0145-8</t>
  </si>
  <si>
    <t>28,2х22,3х1,7</t>
  </si>
  <si>
    <t>УТ000000562</t>
  </si>
  <si>
    <t>978-5-4366-0086-4</t>
  </si>
  <si>
    <t>28х22х1,8</t>
  </si>
  <si>
    <t>УТ000001449</t>
  </si>
  <si>
    <t>978-5-4366-0208-0</t>
  </si>
  <si>
    <t>УТ000000654</t>
  </si>
  <si>
    <t>978-5-4366-0089-5</t>
  </si>
  <si>
    <t>УТ000001979</t>
  </si>
  <si>
    <t>978-5-4366-0576-0</t>
  </si>
  <si>
    <t>УТ000001702</t>
  </si>
  <si>
    <t>978-5-4366-0356-8</t>
  </si>
  <si>
    <t>УТ000002119</t>
  </si>
  <si>
    <t>978-5-4366-0673-6</t>
  </si>
  <si>
    <t>22х28х1,5</t>
  </si>
  <si>
    <t>УТ000001860</t>
  </si>
  <si>
    <t>978-5-4366-0472-5</t>
  </si>
  <si>
    <t>28х22х1,7</t>
  </si>
  <si>
    <t>УТ000002107</t>
  </si>
  <si>
    <t>978-5-4366-0682-8</t>
  </si>
  <si>
    <t>УТ000001996</t>
  </si>
  <si>
    <t>978-5-4366-0575-3</t>
  </si>
  <si>
    <t>28х22х1,3</t>
  </si>
  <si>
    <t>УТ000001722</t>
  </si>
  <si>
    <t>978-5-4366-0385-8</t>
  </si>
  <si>
    <t>УТ000001815</t>
  </si>
  <si>
    <t>978-5-4366-0453-4</t>
  </si>
  <si>
    <t>УТ000002089</t>
  </si>
  <si>
    <t>978-5-4366-0629-3</t>
  </si>
  <si>
    <t>УТ000001881</t>
  </si>
  <si>
    <t>978-5-4366-0491-6</t>
  </si>
  <si>
    <t>УТ000001396</t>
  </si>
  <si>
    <t>978-5-4366-0219-6</t>
  </si>
  <si>
    <t>15,4х11,4х4</t>
  </si>
  <si>
    <t>УТ000001786</t>
  </si>
  <si>
    <t>978-5-4366-0440-4</t>
  </si>
  <si>
    <t>11,4х15,4x3,7</t>
  </si>
  <si>
    <t>УТ000001880</t>
  </si>
  <si>
    <t>978-5-4366-0498-5</t>
  </si>
  <si>
    <t>11,4х15,5x3,6</t>
  </si>
  <si>
    <t>26 карточек</t>
  </si>
  <si>
    <t>УТ000001760</t>
  </si>
  <si>
    <t>978-5-4366-0402-2</t>
  </si>
  <si>
    <t>11,3х15,3х3,5</t>
  </si>
  <si>
    <t>УТ000002067</t>
  </si>
  <si>
    <t>978-5-4366-0638-5</t>
  </si>
  <si>
    <t>15,5х11,5х2,8</t>
  </si>
  <si>
    <t>УТ000001564</t>
  </si>
  <si>
    <t>978-5-4366-0302-5</t>
  </si>
  <si>
    <t>УТ000001565</t>
  </si>
  <si>
    <t>978-5-4366-0303-2</t>
  </si>
  <si>
    <t>УТ000001626</t>
  </si>
  <si>
    <t>978-5-4366-0331-5</t>
  </si>
  <si>
    <t>УТ000001808</t>
  </si>
  <si>
    <t>978-5-4366-0450-3</t>
  </si>
  <si>
    <t>15,4х11,2х3</t>
  </si>
  <si>
    <t>УТ000001997</t>
  </si>
  <si>
    <t>978-5-4366-0603-3</t>
  </si>
  <si>
    <t>15,5х11,3х2,5</t>
  </si>
  <si>
    <t>УТ000001984</t>
  </si>
  <si>
    <t>978-5-4366-0582-1</t>
  </si>
  <si>
    <t>15,6Х11,2х4</t>
  </si>
  <si>
    <t>УТ000002029</t>
  </si>
  <si>
    <t>978-5-4366-0608-8</t>
  </si>
  <si>
    <t>УТ000001871</t>
  </si>
  <si>
    <t>978-5-4366-0505-0</t>
  </si>
  <si>
    <t>УТ000001879</t>
  </si>
  <si>
    <t>978-5-4366-0493-0</t>
  </si>
  <si>
    <t>УТ000001921</t>
  </si>
  <si>
    <t>978-5-4366-0539-5</t>
  </si>
  <si>
    <t>14,3х13,3х3,3</t>
  </si>
  <si>
    <t>УТ000001644</t>
  </si>
  <si>
    <t>978-5-4366-0344-5</t>
  </si>
  <si>
    <t>15,5х11,3х3,5</t>
  </si>
  <si>
    <t>УТ000001870</t>
  </si>
  <si>
    <t>978-5-4366-0503-6</t>
  </si>
  <si>
    <t>УТ000001772</t>
  </si>
  <si>
    <t>978-5-4366-0415-2</t>
  </si>
  <si>
    <t>15,5х11,4х2,8</t>
  </si>
  <si>
    <t>УТ000001985</t>
  </si>
  <si>
    <t>978-5-4366-0590-6</t>
  </si>
  <si>
    <t>15,4х11,4х3</t>
  </si>
  <si>
    <t>УТ000001451</t>
  </si>
  <si>
    <t>978-5-4366-0220-2</t>
  </si>
  <si>
    <t>14,2х13,4х4,4</t>
  </si>
  <si>
    <t>УТ000001645</t>
  </si>
  <si>
    <t>978-5-4366-0342-1</t>
  </si>
  <si>
    <t>УТ000001986</t>
  </si>
  <si>
    <t>978-5-4366-0591-3</t>
  </si>
  <si>
    <t>14,2х13,3х5</t>
  </si>
  <si>
    <t>УТ000002068</t>
  </si>
  <si>
    <t>978-5-4366-0607-1</t>
  </si>
  <si>
    <t>11,2х15,4х3,9</t>
  </si>
  <si>
    <t>УТ000001627</t>
  </si>
  <si>
    <t>978-5-4366-0330-8</t>
  </si>
  <si>
    <t>УТ000001998</t>
  </si>
  <si>
    <t>978-5-4366-0602-6</t>
  </si>
  <si>
    <t>УТ000001526</t>
  </si>
  <si>
    <t>978-5-4366-0270-7</t>
  </si>
  <si>
    <t>21х29,6х0,5</t>
  </si>
  <si>
    <t>Интегральный</t>
  </si>
  <si>
    <t>УТ000001586</t>
  </si>
  <si>
    <t>978-5-4366-0313-1</t>
  </si>
  <si>
    <t>УТ000002025</t>
  </si>
  <si>
    <t xml:space="preserve"> 978-5-4366-0616-3</t>
  </si>
  <si>
    <t>УТ000002026</t>
  </si>
  <si>
    <t>978-5-4366-0615-6</t>
  </si>
  <si>
    <t>УТ000001852</t>
  </si>
  <si>
    <t>978-5-4366-0479-4</t>
  </si>
  <si>
    <t>19х24х0,4</t>
  </si>
  <si>
    <t>УТ000001853</t>
  </si>
  <si>
    <t>978-5-4366-0480-0</t>
  </si>
  <si>
    <t>УТ000001854</t>
  </si>
  <si>
    <t>978-5-4366-0481-7</t>
  </si>
  <si>
    <t xml:space="preserve">УТ000001781
</t>
  </si>
  <si>
    <t>978-5-4366-0419-0</t>
  </si>
  <si>
    <t>УТ000001855</t>
  </si>
  <si>
    <t>978-5-4366-0478-7</t>
  </si>
  <si>
    <t xml:space="preserve">УТ000001782
</t>
  </si>
  <si>
    <t>978-5-4366-0421-3</t>
  </si>
  <si>
    <t>УТ000001877</t>
  </si>
  <si>
    <t>978-5-4366-0530-2</t>
  </si>
  <si>
    <t>УТ000001966</t>
  </si>
  <si>
    <t>978-5-4366-0595-1</t>
  </si>
  <si>
    <t>21х12,7х3,3</t>
  </si>
  <si>
    <t>УТ000002058</t>
  </si>
  <si>
    <t>978-5-4366-0634-7</t>
  </si>
  <si>
    <t>УТ000002059</t>
  </si>
  <si>
    <t>978-5-4366-0635-4</t>
  </si>
  <si>
    <t>УТ000002060</t>
  </si>
  <si>
    <t>978-5-4366-0633-0</t>
  </si>
  <si>
    <t>УТ000002061</t>
  </si>
  <si>
    <t>978-5-4366-0636-1</t>
  </si>
  <si>
    <t>УТ000001794</t>
  </si>
  <si>
    <t>978-5-4366-0467-1</t>
  </si>
  <si>
    <t>УТ000002102</t>
  </si>
  <si>
    <t>978-5-4366-0708-5</t>
  </si>
  <si>
    <t>12,8х20х2,6</t>
  </si>
  <si>
    <t>УТ000001919</t>
  </si>
  <si>
    <t>978-5-4366-0542-5</t>
  </si>
  <si>
    <t>УТ000001703</t>
  </si>
  <si>
    <t>978-5-4366-0362-9</t>
  </si>
  <si>
    <t>26х21х1</t>
  </si>
  <si>
    <t>УТ000001963</t>
  </si>
  <si>
    <t>978-5-4366-0563-0</t>
  </si>
  <si>
    <t>26х21х0,6</t>
  </si>
  <si>
    <t>УТ000001964</t>
  </si>
  <si>
    <t>978-5-4366-0565-4</t>
  </si>
  <si>
    <t>УТ000001946</t>
  </si>
  <si>
    <t>978-5-4366-0568-5</t>
  </si>
  <si>
    <t>21,5х27,5х1</t>
  </si>
  <si>
    <t>УТ000001970</t>
  </si>
  <si>
    <t>978-5-4366-0598-2</t>
  </si>
  <si>
    <t>УТ000001969</t>
  </si>
  <si>
    <t>УТ000001947</t>
  </si>
  <si>
    <t>978-5-4366-0569-2</t>
  </si>
  <si>
    <t>УТ000001436</t>
  </si>
  <si>
    <t>978-5-4366-0239-4</t>
  </si>
  <si>
    <t>26х19,7</t>
  </si>
  <si>
    <t>УТ000001706</t>
  </si>
  <si>
    <t>978-5-4366-0371-1</t>
  </si>
  <si>
    <t>УТ000001707</t>
  </si>
  <si>
    <t>978-5-4366-0372-8</t>
  </si>
  <si>
    <t>15,5х10х2,7</t>
  </si>
  <si>
    <t>УТ000001681</t>
  </si>
  <si>
    <t>978-5-4366-0386-5</t>
  </si>
  <si>
    <t>УТ000001587</t>
  </si>
  <si>
    <t>978-5-4366-0315-5</t>
  </si>
  <si>
    <t>УТ000001885</t>
  </si>
  <si>
    <t>978-5-4366-0497-8</t>
  </si>
  <si>
    <t>19,6х16,6х1,5</t>
  </si>
  <si>
    <t>УТ000001988</t>
  </si>
  <si>
    <t>978-5-4366-0584-5</t>
  </si>
  <si>
    <t>УТ000001886</t>
  </si>
  <si>
    <t>978-5-4366-0496-1</t>
  </si>
  <si>
    <t>УТ000001989</t>
  </si>
  <si>
    <t>978-5-4366-0580-7</t>
  </si>
  <si>
    <t>УТ000000883</t>
  </si>
  <si>
    <t>978-5-4366-0171-7</t>
  </si>
  <si>
    <t>УТ000001902</t>
  </si>
  <si>
    <t>978-5-4366-0518-0</t>
  </si>
  <si>
    <t>УТ000001973</t>
  </si>
  <si>
    <t>978-5-4366-0561-6</t>
  </si>
  <si>
    <t>22,2х20х1,6</t>
  </si>
  <si>
    <t>УТ000001395</t>
  </si>
  <si>
    <t>978-5-4366-0212-7</t>
  </si>
  <si>
    <t>22,2х19,8х2,2</t>
  </si>
  <si>
    <t>УТ000000704</t>
  </si>
  <si>
    <t>978-5-4366-0097-0</t>
  </si>
  <si>
    <t>22х19,5х2,2</t>
  </si>
  <si>
    <t>УТ000001965</t>
  </si>
  <si>
    <t>978-5-4366-0552-4</t>
  </si>
  <si>
    <t>22,2х19,3х1,4</t>
  </si>
  <si>
    <t>УТ000001943</t>
  </si>
  <si>
    <t>978-5-4366-0551-7</t>
  </si>
  <si>
    <t>22,2х19,3х1,5</t>
  </si>
  <si>
    <t>УТ000002090</t>
  </si>
  <si>
    <t>978-5-4366-0650-7</t>
  </si>
  <si>
    <t>22,3х19,7х1,3</t>
  </si>
  <si>
    <t>УТ000001954</t>
  </si>
  <si>
    <t>978-5-4366-0560-9</t>
  </si>
  <si>
    <t>22,3х19,7х1,7</t>
  </si>
  <si>
    <t>УТ000001839</t>
  </si>
  <si>
    <t>978-5-4366-0462-6</t>
  </si>
  <si>
    <t>197х223х17</t>
  </si>
  <si>
    <t>УТ000000705</t>
  </si>
  <si>
    <t>978-5-4366-0113-7</t>
  </si>
  <si>
    <t>22х19,5х2</t>
  </si>
  <si>
    <t>УТ000001708</t>
  </si>
  <si>
    <t>978-5-4366-0370-4</t>
  </si>
  <si>
    <t>УТ000001999</t>
  </si>
  <si>
    <t>978-5-4366-0583-8</t>
  </si>
  <si>
    <t>15,5х11х3,9</t>
  </si>
  <si>
    <t>УТ000001761</t>
  </si>
  <si>
    <t>978-5-4366-0408-4</t>
  </si>
  <si>
    <t>20,9х27,9х0,6</t>
  </si>
  <si>
    <t>УТ000001762</t>
  </si>
  <si>
    <t>978-5-4366-0409-1</t>
  </si>
  <si>
    <t>УТ000000545</t>
  </si>
  <si>
    <t>978-5-4366-0078-9</t>
  </si>
  <si>
    <t>УТ000001765</t>
  </si>
  <si>
    <t>978-5-4366-0423-7</t>
  </si>
  <si>
    <t>УТ000001990</t>
  </si>
  <si>
    <t>978-5-4366-0628-6</t>
  </si>
  <si>
    <t>УТ000001616</t>
  </si>
  <si>
    <t>978-5-4366-0319-3</t>
  </si>
  <si>
    <t>27,8х21,5х0,4</t>
  </si>
  <si>
    <t>УТ000001617</t>
  </si>
  <si>
    <t>978-5-4366-0322-3</t>
  </si>
  <si>
    <t>УТ000001590</t>
  </si>
  <si>
    <t>978-5-4366-0316-2</t>
  </si>
  <si>
    <t>27,6х21,5х0,5</t>
  </si>
  <si>
    <t>24 +5 л. Наклеек</t>
  </si>
  <si>
    <t>УТ000000907</t>
  </si>
  <si>
    <t>978-5-4366-0178-6</t>
  </si>
  <si>
    <t>УТ000000863</t>
  </si>
  <si>
    <t>978-5-4366-0168-7</t>
  </si>
  <si>
    <t>УТ000000759</t>
  </si>
  <si>
    <t>978-5-4366-0152-6</t>
  </si>
  <si>
    <t>УТ000001928</t>
  </si>
  <si>
    <t>978-5-4366-0537-1</t>
  </si>
  <si>
    <t>УТ000001755</t>
  </si>
  <si>
    <t>978-5-4366-0397-1</t>
  </si>
  <si>
    <t>УТ000001756</t>
  </si>
  <si>
    <t>978-5-4366-0396-4</t>
  </si>
  <si>
    <t>УТ000001897</t>
  </si>
  <si>
    <t>978-5-4366-0527-2</t>
  </si>
  <si>
    <t>7БЦПружина</t>
  </si>
  <si>
    <t>УТ000000544</t>
  </si>
  <si>
    <t>978-5-4366-0077-2</t>
  </si>
  <si>
    <t>УТ000001714</t>
  </si>
  <si>
    <t>978-5-4366-0366-7</t>
  </si>
  <si>
    <t>30х21х2</t>
  </si>
  <si>
    <t>УТ000001715</t>
  </si>
  <si>
    <t>978-5-4366-0365-0</t>
  </si>
  <si>
    <t>30х21х1</t>
  </si>
  <si>
    <t>УТ000001716</t>
  </si>
  <si>
    <t>978-5-4366-0364-3</t>
  </si>
  <si>
    <t>УТ000001623</t>
  </si>
  <si>
    <t>978-5-4366-0332-2</t>
  </si>
  <si>
    <t>УТ000000666</t>
  </si>
  <si>
    <t>978-5-4366-0108-3</t>
  </si>
  <si>
    <t>21х13</t>
  </si>
  <si>
    <t>Картон, пружина</t>
  </si>
  <si>
    <t>УТ000000667</t>
  </si>
  <si>
    <t>978-5-4366-0110-6</t>
  </si>
  <si>
    <t>УТ000001876</t>
  </si>
  <si>
    <t>978-5-4366-0531-9</t>
  </si>
  <si>
    <t>22х15</t>
  </si>
  <si>
    <t>УТ000001697</t>
  </si>
  <si>
    <t>978-5-4366-0388-9</t>
  </si>
  <si>
    <t>УТ000001779</t>
  </si>
  <si>
    <t xml:space="preserve">978-5-4366-0455-8 </t>
  </si>
  <si>
    <t>УТ000001861</t>
  </si>
  <si>
    <t>978-5-4366-0515-9</t>
  </si>
  <si>
    <t>20х12,8х3,5</t>
  </si>
  <si>
    <t>УТ000002082</t>
  </si>
  <si>
    <t>978-5-4366-0686-6</t>
  </si>
  <si>
    <t>20х12,8х2,5</t>
  </si>
  <si>
    <t>УТ000001945</t>
  </si>
  <si>
    <t>978-5-4366-0585-2</t>
  </si>
  <si>
    <t>20х12,8х4,2</t>
  </si>
  <si>
    <t>УТ000001916</t>
  </si>
  <si>
    <t>978-5-4366-0534-0</t>
  </si>
  <si>
    <t>20х12,9х4</t>
  </si>
  <si>
    <t>УТ000001731</t>
  </si>
  <si>
    <t>978-5-4366-0399-5</t>
  </si>
  <si>
    <t>20,5х26х1,1</t>
  </si>
  <si>
    <t>УТ000002084</t>
  </si>
  <si>
    <t>978-5-4366-0668-2</t>
  </si>
  <si>
    <t>УТ000001675</t>
  </si>
  <si>
    <t>978-5-4366-0350-6</t>
  </si>
  <si>
    <t>15,5х16,2</t>
  </si>
  <si>
    <t>УТ000001816</t>
  </si>
  <si>
    <t>978-5-4366-0451-0</t>
  </si>
  <si>
    <t>Картон-короюка</t>
  </si>
  <si>
    <t>10х15</t>
  </si>
  <si>
    <t xml:space="preserve">В каждом доме есть масса нужных "ненужных" вещей, которые не поднимается выбросить рука. Перекладываем их из угла в угол, в надежде, что однажды они пригодятся. А ведь можно сделать так, чтобы они заиграли по-новому. В книге "Как из старого сделать новое" Вы найдете оригинальные идеи и советы по их воплощению, инструкции по хэнд-мейду и мастер-классы, как дать новую жизнь старым вещам. Конструкция в виде книжки-домика на магните сделает творческий процесс веселым и удобным: листочки не будут закрываться, а сама книжка - переворачиваться! На страницы нанесено специальное моющееся покрытие, которое не позволит страницам книги испачкаться. Увидеть в ненужной вещи потенциал и умение его раскрыть - это не просто талант, это искусство. Давайте вместе учиться, как делать маленькие чудеса.
</t>
  </si>
  <si>
    <t>https://robins.ru/catalog/knizhki-kartonki/kartinki-polovinki-dikie-zhivotnye/?sphrase_id=18817#gallery-1</t>
  </si>
  <si>
    <t>В книге вы найдете яркие и добрые изображения 12 животных на однотонном фоне, дополненные весёлыми стихотворениями Евгения Сосновского, которые описывают характерную внешность животного (рога, хвосты, уши и т.д.), особенности их поведения, а так же звуки, которые они издают.
Благодаря конструкции книги, перелистывая страницы, каждая из которых разделена пополам, можно собрать 144 комбинации смешных несуществующих животных и не менее смешных их названий и описаний в стихах.
В чем особенность книги:
- Плотные страницы с закругленными краями и специальным защитным покрытием безопасны для малыша, картон не расслаивается, благодаря чему книга прослужит очень долго.
- Авторские стихи.
- Благодаря блоку на пружине, легко перелистывать страницы и составлять новые комбинации смешных несуществующих животных и их описания.
- На каждой странице книги большие,яркие и стильные картинки.
- Книга способствует развитию логического мышления, внимания, речи, памяти, воображения и мелкой моторики.
Что найдем внутри:
На каждом развороте этой удивительной книги справа находится изображение дикого животного, слева – его стихотворное описание, состоящее из двух четверостиший, в одном из которых описывается внешний вид животного, во втором – его повадки.
Благодаря конструкции книги, из двух половинок картинки можно сложить 144 животных, а слева при этом сложится его забавное название и описание в стихах.
Важно знать родителям:
- Рекомендовано для индивидуальных и групповых занятий, как дома, так и в детских дошкольных учреждениях.
- Книга предназначена для детей от 3 лет.</t>
  </si>
  <si>
    <t>https://robins.ru/catalog/knizhki-kartonki/kartinki-polovinki-domashnie-zhivotnye/?sphrase_id=18818#gallery-1</t>
  </si>
  <si>
    <t>В книге вы найдете яркие и добрые изображения 12 животных на однотонном фоне, дополненные весёлыми стихотворениями Евгения Сосновского, которые описывают характерную внешность животного (рога, хвосты, уши и т.д.), особенности их поведения, а так же звуки, которые они издают.
Благодаря конструкции книги, перелистывая страницы, каждая из которых разделена пополам, можно собрать 144 комбинации смешных несуществующих животных и не менее смешных их названий и описаний в стихах.
В чем особенность книги:
- Плотные страницы с закругленными краями и специальным защитным покрытием безопасны для малыша, картон не расслаивается, благодаря чему книга прослужит очень долго.
- Авторские стихи.
- Благодаря блоку на пружине, легко перелистывать страницы и составлять новые комбинации смешных несуществующих животных и их описания.
- На каждой странице книги большие,яркие и стильные картинки.
- Книга способствует развитию логического мышления, внимания, речи, памяти, воображения и мелкой моторики.
Что найдем внутри:
На каждом развороте этой удивительной книги справа находится изображение домашнего животного, слева – его стихотворное описание, состоящее из двух четверостиший, в одном из которых описывается внешний вид животного, во втором – его повадки.
Благодаря конструкции книги, из двух половинок картинки можно сложить 144 животных, а слева при этом сложится его забавное название и описание в стихах.
Важно знать родителям:
- Рекомендовано для индивидуальных и групповых занятий, как дома, так и в детских дошкольных учреждениях.
- Книга предназначена для детей от 3 лет.</t>
  </si>
  <si>
    <t>https://robins.ru/catalog/knizhki-kartonki/kartinki-polovinki-lesnye-zhivotnye/?sphrase_id=18818#gallery-1</t>
  </si>
  <si>
    <t xml:space="preserve">В книге вы найдете яркие и добрые изображения 12 животных на однотонном фоне, дополненные весёлыми стихотворениями Евгения Сосновского, которые описывают характерную внешность животного (рога, хвосты, уши и т.д.), особенности их поведения, а так же звуки, которые они издают.
Благодаря конструкции книги, перелистывая страницы, каждая из которых разделена пополам, можно собрать 144 комбинации смешных несуществующих животных и не менее смешных их названий и описаний в стихах.
В чем особенность книги:
- Плотные страницы с закругленными краями и специальным защитным покрытием безопасны для малыша, картон не расслаивается, благодаря чему книга прослужит очень долго.
- Авторские стихи.
- Благодаря блоку на пружине, легко перелистывать страницы и составлять новые комбинации смешных несуществующих животных и их описания.
- На каждой странице книги большие,яркие и стильные картинки.
- Книга способствует развитию логического мышления, внимания, речи, памяти, воображения и мелкой моторики.
Что найдем внутри:
На каждом развороте этой удивительной книги справа находится изображение лесного животного, слева – его стихотворное описание, состоящее из двух четверостиший, в одном из которых описывается внешний вид животного, во втором – его повадки.
Благодаря конструкции книги, из двух половинок картинки можно сложить 144 животных, а слева при этом сложится его забавное название и описание в стихах.
Важно знать родителям:
- Рекомендовано для индивидуальных и групповых занятий, как дома, так и в детских дошкольных учреждениях.
- Книга предназначена для детей от 3 лет.
</t>
  </si>
  <si>
    <t>https://robins.ru/catalog/pazly/kartinki-sortery-naydi-i-soberi-veselye-kartinki/?sphrase_id=18819#gallery-1</t>
  </si>
  <si>
    <t>«Картинки-сортеры. Найди и собери веселые картинки» - это многофункциональный набор карточек с вырубкой.
20 ярких карточек из плотного картона различаются темами изображений (фрукты и овощи, животные, игрушки, растения, абстрактные фигуры) и вырубкой разных форм (круг, квадрат, треугольник, звездочка). Ребенку предлагается правильно соотнести рисунок-паттерн карточки и вынимающегося элемента, вложить элемент таким образом, чтобы части рисунка совпали, рассортировать вынимающиеся элементы по формам и темам, составить логические цепочки и т.д.
В чем особенность набора:
- Карточки-сортеры выполнены из плотного ламинированного картона со скругленными уголками.
- Благодаря удобному формату карточки можно брать с собой в дорогу.
- Занятия с карточками способствуют развитию творческого мышления, образной памяти, речи, внимания, мышления и мелкой моторики.
Что найдем внутри:
20 двусторонних карточек-сортеров из плотного картона с красивыми большими картинками и карточку с подробным руководством.
Важно знать родителям:
- Пособие предназначено как для индивидуальных занятий с детьми дома, так и для использования в детских дошкольных учреждениях.
-Составляйте упражнения самостоятельно или пользуйтесь карточкой-инструкцией.
- Набор предназначен для детей от 1 года.</t>
  </si>
  <si>
    <t>https://robins.ru/catalog/knigi-s-nakleykami/kniga-zanimatelnykh-zanyatiy-dlya-devochek-s-dop-realnostyu/?sphrase_id=18820#gallery-1</t>
  </si>
  <si>
    <t>Обучающая книга для детей от 3-х лет с вкладышами-наклейками внутри поможет малышке играючи научиться искать, считать, замечать и познавать. Посетите замок принцессы, магазин игрушек, дом гномов, страну сказок, цирк, бал-маскарад и многие другие развлечения для юных искательниц приключений! А веселые наклейки помогут занять ребенка и практически. А еще книгу можно оживить с помощью мобильного приложения "Живая картинка" и превратить один из разворотов в настоящую мобильную игру.
В чем особенности книги:
- Увлекательные активити-задания.
- Яркие стильные иллюстрации.
- Книга способствует развитию логики, внимания, воображения и мелкой моторики.
Что найдем внутри:
Много возможностей для творчества и фантазии.
Развороты для заполнения,8 листов с красочными наклейками и разворот с дополненной реальностью.
Важно знать родителям:
- Книга с наклейками рекомендована для детей от 3 лет.</t>
  </si>
  <si>
    <t>https://robins.ru/catalog/knigi-s-nakleykami/kniga-zanimatelnykh-zanyatiy-dlya-malchikov-s-dop-realnostyu/?sphrase_id=18821#gallery-1</t>
  </si>
  <si>
    <t xml:space="preserve">Обучающая книга для детей от 3-х лет с вкладышами-наклейками внутри поможет малышу играючи научиться искать, считать, замечать и познавать. Посетите пиратский корабль, спортивную арену, зоопарк, космос, гонки, лабиринт и многие другие развлечения для юных искателей приключений! А веселые наклейки помогут занять ребенка и практически. А еще книгу можно оживить с помощью мобильного приложения "Живая картинка" и превратить один из разворотов в настоящую мобильную игру.
В чем особенности книги:
- Увлекательные активити-задания.
- Яркие стильные иллюстрации.
- Книга способствует развитию логики, внимания, воображения и мелкой моторики.
Что найдем внутри:
Много возможностей для творчества и фантазии.
Развороты для заполнения, 8 листов с красочными наклейками и разворот с дополненной реальностью.
Важно знать родителям:
- Книга с наклейками рекомендована для детей от 3 лет.
</t>
  </si>
  <si>
    <t>https://robins.ru/catalog/knizhki-kartonki/vremena-goda/?sphrase_id=18822#gallery-1</t>
  </si>
  <si>
    <t>Книжка-картонка «ВРЕМЕНА ГОДА» в стихах Евгения Сосновского познакомит вашего малыша с 12 месяцами. Читайте интересные истории, рассматривайте красочные иллюстрации и обсуждайте прочитанное с ребенком. Предложите ему рассказать про времена года и их характерные особенности, о том, что происходит в каждом месяце.
В чем особенность книги:
- Веселые и познавательные авторские стихи;
- Красочные тематические иллюстрации, созданные в лучших традициях книжной иллюстрации;
- Скруглённые уголки делают книжку-картонку удобной и безопасной для малыша, а плотный картон со специальным защитным покрытием сохранит страницы от повреждений.
Важно знать родителям:
- Книга предназначена для детей от 1,5 года;
- Способствуют развитию внимания, мышления, памяти и мелкой моторики;
- С книжкой малыш весело проведет время, выучит первые слова, расширит свой кругозор и повысит эмоциональную активность.</t>
  </si>
  <si>
    <t>https://robins.ru/catalog/knizhki-kartonki/zabavnye-zhivotnye-znaki-zodiaka-dlya-malyshey/?sphrase_id=18823#gallery-1</t>
  </si>
  <si>
    <t xml:space="preserve">Книжка-картонка «ЗАБАВНЫЕ ЖИВОТНЫЕ. Знаки Зодиака» в стихах Евгения Сосновского познакомит вашего малыша со Знаками зодиака. Читайте интересные истории, рассматривайте красочные иллюстрации, обсуждайте прочитанное с ребенком и задавайте по нему вопросы.
В чем особенность книги:
- Веселые и познавательные авторские стихи;
- Красочные тематические иллюстрации, созданные в лучших традициях книжной иллюстрации;
- Скруглённые уголки делают книжку-картонку удобной и безопасной для малыша, а плотный картон со специальным защитным покрытием сохранит страницы от повреждений.
Важно знать родителям: 
- Книга предназначена для детей от 1,5 года;
- Способствуют развитию внимания, мышления, памяти и мелкой моторики;
- С книжкой малыш весело проведет время, выучит первые слова, расширит свой кругозор и повысит эмоциональную активность. </t>
  </si>
  <si>
    <t xml:space="preserve">Книжка-картонка «МЫ МИКРОБОВ ПОБЕДИМ!» в стихах Евгения Сосновского познакомит вашего малыша с интересной и познавательной историей про микробы и вирусы и научит заботиться о своем здоровье.
Читайте историю о любознательных медвежатах ДружиМишках, рассматривайте красочные иллюстрации и обсуждайте прочитанное с ребёнком.
Предложите ему рассказать, как уберечь себя от микробов -- что нужно делать, чтобы не заразиться и не болеть.
В чем особенность книги:
- Веселые и познавательные авторские стихи;
- Красочные тематические иллюстрации, созданные в лучших традициях книжной иллюстрации;
- Скруглённые уголки делают книжку-картонку удобной и безопасной для малыша, а плотный картон со специальным защитным покрытием сохранит страницы от повреждений.
Важно знать родителям:
- Книга предназначена для детей от 1,5 года;
- Способствуют развитию внимания, мышления, памяти и мелкой моторики;
- С книжкой малыш весело проведет время, выучит первые слова, расширит свой кругозор и повысит эмоциональную активность. </t>
  </si>
  <si>
    <t>Книжка-картонка «ДружиМишки. ЦВЕТА РАДУГИ» в стихах Евгения Сосновского познакомит вашего малыша с 10 основными цветами. Читайте истории о приключениях ДружиМишек, рассматривайте разноцветные иллюстрации и обсуждайте прочитанное с ребенком. Предложите ему рассказать какие цвета он запомнил, что и какого цвета он видит вокруг себя.
В чем особенность книги:
- Веселые и познавательные авторские стихи;
- Красочные тематические иллюстрации, созданные в лучших традициях книжной иллюстрации;
- Скруглённые уголки делают книжку-картонку удобной и безопасной для малыша, а плотный картон со специальным защитным покрытием сохранит страницы от повреждений.
Важно знать родителям:
- Книга предназначена для детей от 1,5 года;
- Способствуют развитию внимания, мышления, памяти и мелкой моторики;
- С книжкой малыш весело проведет время, выучит первые слова, расширит свой кругозор и повысит эмоциональную активность.</t>
  </si>
  <si>
    <t>https://robins.ru/catalog/knizhki-kartonki/emotsii-i-chuvstva/#gallery-1</t>
  </si>
  <si>
    <t xml:space="preserve">Книжка-картонка познакомит вашего малыша с такими эмоциями и чувствами, как любовь, удивление, радость, грусть, обида и другими. Читайте истории о забавных животных, рассматривайте красочные иллюстрации и обсуждайте прочитанное с ребенком. Предложите малышу мимикой и жестами изобразить такое же эмоциональное состояние и обсудите, в каких ситуациях он испытывал такие же чувства.
В чем особенность книги:
- Веселые и познавательные стихи Евгения Сосновского;
- Красочные тематические иллюстрации, созданные в лучших традициях книжной иллюстрации;
- Скруглённые уголки делают книжку-картонку удобной и безопасной для малыша, а плотный картон со специальным защитным покрытием сохранит страницы от повреждений.
Важно знать родителям:
- Книга предназначена для детей от 1,5 года;
- Способствуют развитию внимания, мышления, памяти и мелкой моторики;
- С книжкой малыш весело проведет время, выучит первые слова, расширит свой кругозор и повысит эмоциональную активность. </t>
  </si>
  <si>
    <t>https://robins.ru/catalog/knizhki-kartonki/kniga-trenazher-azbuka-bukvar-new/?sphrase_id=18830#gallery-1</t>
  </si>
  <si>
    <t>Обучающий игровой тренажёр «АЗБУКА.БУКВАРЬ»- это пособие, благодаря которому ваш ребенок легко и быстро запомнит буквы, начнет читать первые слоги и складывать первые слова. Внутри вы найдете красочные картинки на каждую букву, много слогов для тренировки чтения, а также интерактивную страницу-тренажер с подвижными элементами.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Книга способствует развитию речи, мышления, логики, внимания, памяти, воображения и мелкой моторики, а также поможет при подготовке к школе.
Что найдем внутри:
Красочные тематические развороты и множество интересных заданий.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Когда вы с малышом познакомитесь с картинкой на странице слева и ответите на все вопросы, приступайте к интерактивной части.
- Внимательно прочтите задание, рассмотрите картинки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от 3 лет.
- Книга подходит как для индивидуальных занятий, так и для групповых.
- Уникальная обучающая программа одобрена педагогами-психологами.
- Тренажер рекомендуется использовать как дополнительное пособие для обучения детей чтению.</t>
  </si>
  <si>
    <t>https://robins.ru/catalog/knizhki-kartonki/kniga-trenazher-azbuka-bukvy/?sphrase_id=18831#gallery-1</t>
  </si>
  <si>
    <t>Обучающий игровой тренажёр «АЗБУКА.БУКВЫ» познакомит вашего ребёнка с алфавитом и поможет ему легко и быстро запомнить буквы. На каждом развороте вы найдете яркие иллюстрации для разглядывания и забавные четверостишия, посвященные каждой букве, а также интерактивную страницу-тренажер с подвижными элементами.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Книга способствует развитию речи, мышления, логики, внимания, памяти, воображения и мелкой моторики, а также поможет при подготовке к школе.
Что найдем внутри:
Красочные тематические развороты, веселые четверостишия на каждую букву и множество интересных заданий.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-Прочитайте малышу загадку, покажите и назовите букву, на которую начинается слово-ответ. Если малыш затрудняется с ответом, предложите найти на развороте картинку-отгадку.
- После того как все загадки разгаданы, приступайте к интерактивной части. Внимательно прочтите задание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от 3 лет.
- Книга подходит как для индивидуальных занятий, так и для групповых.
- Уникальная обучающая программа одобрена педагогами-психологами.</t>
  </si>
  <si>
    <t>https://robins.ru/catalog/knizhki-kartonki/kniga-trenazher-logicheskie-igry-zhivotnye/?sphrase_id=18832#gallery-1</t>
  </si>
  <si>
    <t>Обучающий игровой тренажёр «ЛОГИЧЕСКИЕ ИГРЫ.ЖИВОТНЫЕ» познакомит вашего ребёнка с животными, поможет развить логическое мышление и речь. На каждом развороте вы найдёте яркие иллюстрации для разглядывания и вопросы к ним, а также интерактивную страницу-тренажер с подвижными элементами.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Книга способствует развитию речи, мышления, логики, внимания, памяти, воображения и мелкой моторики, а также поможет при подготовке к школе.
Что найдем внутри:  
Красочные тематические развороты ("На ферме", "В лесу", "В зоопарке", "В море" и др.) с интересными фактами о животных, вопросами и заданиями.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Когда вы с малышом познакомитесь с картинкой на странице слева и ответите на все вопросы, приступайте к интерактивной части.
- Внимательно прочтите задание, рассмотрите картинки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от 3 лет.
- Книга подходит как для индивидуальных занятий, так и для групповых.
- Уникальная обучающая программа одобрена педагогами-психологами.</t>
  </si>
  <si>
    <t>https://robins.ru/catalog/knizhki-kartonki/kniga-trenazher-razvivaem-kreativnoe-myshlenie/?sphrase_id=18836#gallery-1</t>
  </si>
  <si>
    <t>Обучающий игровой тренажёр «Развиваем креативное мышление» содержит целый комплекс игр для развития креативного мышления у детей 3-7 лет. С помощью пособия ребенок научится придумывать загадки и метафоры, составлять тематические и ассоциативные цепочки, а также в игровой форме потренирует зрительную и словесно-логическую память, разовьет аналитические способности отработает навыки аргументации.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Пособие способствует развитию креативного мышления, воображения, памяти, речи, внимания, мелкой моторики и логических способностей.
Что найдем внутри:
Красочные тематические развороты с картинками-заданиями.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Когда вы с малышом познакомитесь с картинкой на странице слева и ответите на все вопросы, приступайте к интерактивной части.
- Внимательно прочтите задание, рассмотрите картинки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дошкольного возраста.
- Книга подходит как для индивидуальных занятий, так и для групповых.
- Уникальная обучающая программа одобрена педагогами-психологами.</t>
  </si>
  <si>
    <t>Обучающий игровой тренажёр «РАЗВИВАЕМ ЛОГИКУ И ВНИМАНИЕ» познакомит вашего ребенка со свойствами предметов, цветами радуги и другими важными темами. На каждом развороте вы найдете яркие иллюстрации для разглядывания и вопросы к ним, а также интерактивную страницу-тренажер с подвижными элементами.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Книга способствует развитию речи, мышления, логики, внимания, памяти, воображения и мелкой моторики, а также поможет при подготовке к школе.
Что найдем внутри:
Красочные тематические развороты и множество интересных заданий.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Когда вы с малышом познакомитесь с картинкой на странице слева и ответите на все вопросы, приступайте к интерактивной части.
- Внимательно прочтите задание, рассмотрите картинки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от 3 лет.
- Книга подходит как для индивидуальных занятий, так и для групповых.
- Уникальная обучающая программа одобрена педагогами-психологами.</t>
  </si>
  <si>
    <t>https://robins.ru/catalog/knizhki-kartonki/kniga-trenazher-razvivaem-vnimanie-i-logiku/?sphrase_id=18839#gallery-2</t>
  </si>
  <si>
    <t>Обучающий игровой тренажёр «Развиваем логику и внимание» – это уникальная книга-игра, которая поможет ребёнку развить логическое мышление, а также
познакомит со всеми цветами радуги. На каждом развороте вы найдёте яркие иллюстрации для разглядывания и вопросы к ним, а также интерактивную 
страницу-тренажёр с подвижными элементами. Запатентованная технология тренажёра – подвижные элементы и специальные окошки – разработана
детскими психологами и превращает обучение в увлекательную игру. 
Отвечайте на вопросы, выполняйте задания, передвигайте язычки так, чтобы в окошках появлялись правильные ответы. Тренажёр поможет улучшить
память, внимание, логику и подготовиться к школе.</t>
  </si>
  <si>
    <t>https://robins.ru/catalog/knizhki-kartonki/kniga-trenazher-razvivaem-myshlenie-i-rech/?sphrase_id=18840#gallery-1</t>
  </si>
  <si>
    <t>Обучающий игровой тренажёр «РАЗВИВАЕМ МЫШЛЕНИЕ И РЕЧЬ» поможет вашему ребёнку совершить большой рывок в развитии речи, научиться подбирать ассоциации и рифмы, познакомит с такими важными понятиями как «одушевленное и неодушевленное», «рукотворное и нерукотворное», а также он содержит полезные игры, в которые можно играть на улице и дома.На каждом развороте вы найдете яркие иллюстрации для разглядывания и вопросы к ним, а также интерактивную страницу-тренажер с подвижными элементами.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Книга способствует развитию речи, мышления, логики, внимания, памяти, воображения и мелкой моторики, а также поможет при подготовке к школе.
Что найдем внутри:
Красочные тематические развороты и множество интересных заданий.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Когда вы с малышом познакомитесь с картинкой на странице слева и ответите на все вопросы, приступайте к интерактивной части.
- Внимательно прочтите задание, рассмотрите картинки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дошкольного возраста.
- Книга подходит как для индивидуальных занятий, так и для групповых.
- Уникальная обучающая программа одобрена педагогами-психологами.</t>
  </si>
  <si>
    <t>https://robins.ru/catalog/knizhki-kartonki/kniga-trenazher-tekhnika/?sphrase_id=18841#gallery-1</t>
  </si>
  <si>
    <t>Обучающий игровой тренажёр «ТЕХНИКА» дает представление о различных видах техники и транспорта. «В городе», «На стройке», «В небе» – лишь небольшой перечень тем, с которыми предстоит познакомиться малышу. А помогут ему в этом яркие иллюстрации, развивающие задания («найди и покажи», «исключи лишнее», «найди по признаку» и др.) и, конечно, волшебные подвижные «язычки» тренажера.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Книга способствует развитию речи, мышления, логики, внимания, памяти, воображения и мелкой моторики, а также поможет при подготовке к школе.
Что найдем внутри:
- Красочные тематические картинки("В городе", "На стройке" и т.п.) и множество интересных заданий: "найди и покажи", "исключи лишнее", "найди по признаку" и другие.
-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Когда вы с малышом познакомитесь с картинкой на странице слева и ответите на все вопросы, приступайте к интерактивной части.
- Внимательно прочтите задание, рассмотрите картинки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от 3 лет.
- Книга подходит как для индивидуальных занятий, так и для групповых.
- Уникальная обучающая программа одобрена педагогами-психологами.</t>
  </si>
  <si>
    <t>https://robins.ru/catalog/knizhki-kartonki/kniga-trenazher-tsveta-slova-formy/?sphrase_id=18842#gallery-1</t>
  </si>
  <si>
    <t>Обучающий игровой тренажёр «ЦВЕТА. СЛОВА. ФОРМЫ» познакомит вашего ребёнка с цветами и их оттенками, формами, интересными фактами и множеством новых слов. На его страницах вы найдете красочные картинки основных цветов и много заданий: «найди картинку нужного цвета», «подбери картинки по оттенку, сочетанию цветов или фрагменту», «найди на каждом развороте формы», «разгадай загадки» и другие.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Книга способствует развитию речи, мышления, логики, внимания, памяти, воображения и мелкой моторики, а также поможет при подготовке к школе.
Что найдем внутри:
- Красочные тематические картинки основных цветов и множество интересных заданий: "разгадай загадки", "подбери картинки по оттенку, сочетанию цветов или фрагменту", "найди картинку нужного цвета", "найди на каждом развороте формы" и другие.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Когда вы с малышом познакомитесь с картинкой на странице слева и ответите на все вопросы, приступайте к интерактивной части.
- Внимательно прочтите задание, рассмотрите картинки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от 3 лет.
- Книга подходит как для индивидуальных занятий, так и для групповых.
- Уникальная обучающая программа одобрена педагогами-психологами.</t>
  </si>
  <si>
    <t>https://robins.ru/catalog/knizhki-kartonki/kniga-trenazher-tsifry-i-schet-new/?sphrase_id=18845#gallery-1</t>
  </si>
  <si>
    <t>Обучающий игровой тренажёр «ЦИФРЫ и СЧЕТ» познакомит вашего ребенка с цифрами и научит считать от 1 до 10. На каждом развороте вы найдете яркие иллюстрации для разглядывания и вопросы к ним, а также интерактивную страницу-тренажер с подвижными элементами.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Книга способствует развитию речи, мышления, логики, внимания, памяти, воображения и мелкой моторики, а также поможет при подготовке к школе.
Что найдем внутри:
Красочные тематические развороты,множество интересных заданий для тренировки счета и мышления: сравнение "больше-меньше", "исключи лишнее", "найди по признаку" и другие.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Когда вы с малышом познакомитесь с картинкой на странице слева и ответите на все вопросы, приступайте к интерактивной части.
- Внимательно прочтите задание, рассмотрите картинки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от 3 лет.
- Книга подходит как для индивидуальных занятий, так и для групповых.
- Уникальная обучающая программа одобрена педагогами-психологами.</t>
  </si>
  <si>
    <t>https://robins.ru/catalog/knizhki-kartonki/kniga-trenazher-ya-chitayu-po-slogam/?sphrase_id=18846#gallery-1</t>
  </si>
  <si>
    <t>Обучающий игровой тренажёр «Я ЧИТАЮ ПО СЛОГАМ» поможет вашему ребенку научиться читать по слогам по уникальной системе: от простого слова к сложному. Внутри вы найдете яркие иллюстрации для разглядывания и вопросы к ним, а также интерактивную страницу-тренажер с подвижными элементами.
Играй и развивайся вместе с серией «Обучающий игровой тренажёр»!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Книга способствует развитию речи, мышления, логики, внимания, памяти, воображения и мелкой моторики, а также поможет при подготовке к школе.
Что найдем внутри:
Красочные тематические развороты и множество интересных заданий:подбери слогу пару, составь слова из слогов, прочитай и найди, преврати одно слово в другое, найди, чем отличаются слова, прочитай наоборот и другие.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Когда вы с малышом познакомитесь с картинкой на странице слева и ответите на все вопросы, приступайте к интерактивной части.
- Внимательно прочтите задание, рассмотрите картинки и соберите в окошках правильные ответы.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от 3 лет.
- Книга подходит как для индивидуальных занятий, так и для групповых.
- Уникальная обучающая программа одобрена педагогами-психологами.
- Тренажер рекомендуется использовать как дополнительное пособие для обучения детей чтению.</t>
  </si>
  <si>
    <t>https://robins.ru/catalog/knizhki-kartonki/bayu-bainki-kolybelnye-pesenki/?sphrase_id=18847#gallery-1</t>
  </si>
  <si>
    <t>Книжка-картонка с трогательными и нежными колыбельными стихами Евгения Сосновского и красочными иллюстрациями.
В чем особенности книги:
Изготовлена из плотного картона, со специальным защитным покрытием и скруглёнными уголками, которые не поранят ручки малышу.
Удобный формат и скругленные уголки делают книжку-картонку удобной для вашего ребёнка.
Что найдем внутри:
Стихи, которые малыш будет с удовольствием слушать перед сном.
Красочные крупные картинки.
Важно знать родителям:
Книгу можно начинать читать с раннего возраста. Так маленький кроха почувствует внимание, любовь и заботу своих родителей.</t>
  </si>
  <si>
    <t>https://robins.ru/catalog/knizhki-kartonki/golosa-zhivotnykh/?sphrase_id=18848#gallery-1</t>
  </si>
  <si>
    <t>Книжка-картонка в стихах Евгения Сосновского познакомит вашего ребёнка с домашними животными, расскажет, как и какими голосами они «разговаривают».
В чем особенности книги:
Изготовлена из плотного картона, со специальным защитным покрытием и скруглёнными уголками, которые не поранят ручки малышу.
Удобный формат и скругленные уголки делают книжку-картонку удобной для вашего ребёнка.
Что найдем внутри:
Стихи, которые малыш будет с удовольствием слушать. Красочные крупные картинки.
Важно знать родителям:
Рекомендована для детей от 1 года.
Книжка-картонка может использоваться как демонстрационное пособие – отлично подойдет для изучения животных, а также поможет пополнить словарный запас малыша.</t>
  </si>
  <si>
    <t>Книжка-картонка в стихах Евгения Сосновского познакомит вашего ребёнка с различными видами транспорта, а также звуками, которые издаёт трактор и другая техника.
В чем особенности книги:
Изготовлена из плотного картона, со специальным защитным покрытием и скруглёнными уголками, которые не поранят ручки малышу.
Удобный формат и скругленные уголки делают книжку-картонку удобной для вашего ребёнка.
Что найдем внутри:
Стихи, которые малыш будет с удовольствием слушать.
Красочные крупные картинки.
Важно знать родителям:
Рекомендована для детей от 1 года.
Книжка-картонка может использоваться как демонстрационное пособие – отлично подойдет для изучения техники, а также поможет пополнить словарный запас малыша.</t>
  </si>
  <si>
    <t>Книжка-картонка «МАЛЫШАМ О МАЛЫШАХ» в стихах Евгения Сосновского познакомит вашего малыша с историями о таких же, как и он сам, малышах.
Распорядок дня, первые эмоции, звуки и слова – всё это вы найдёте в книге. Рассматривайте красочные иллюстрации, читайте стихи и обсуждайте прочитанное вместе.
Предложите вашему ребёнку рассказать про то, что он узнал. Чтение стихов способствует развитию речи, памяти, воображения и мышления вашего малыша, а также развивает чувство языка.
В чем особенности книги:
Изготовлена из плотного картона, со специальным защитным покрытием и скруглёнными уголками, которые не поранят ручки малышу.
Удобный формат и скругленные уголки делают книжку-картонку удобной для вашего ребёнка.
Что найдем внутри:
Стихи, которые малыш будет с удовольствием слушать.
Красочные крупные картинки.
Важно знать родителям:
Рекомендована для детей от 1,5 лет.
Книжка-картонка может использоваться как демонстрационное пособие.</t>
  </si>
  <si>
    <t>Добрая книжка-картонка "Мамины ПЕСЕНКИ-ПОТЕШКИ" в стихах Евгения Сосновского познакомит вашего ребёнка с очень трогательными и нежными песенками-потешками. Они написаны так, что их можно произносить нараспев, укачивая малыша. Стихи-песенки можно начинать читать с раннего возраста. Так маленький кроха почувствует внимание, любовь и заботу своих родителей.
В чем особенность книги:
- Веселые и познавательные авторские стихи;
- Красочные тематические иллюстрации, созданные в лучших традициях книжной иллюстрации;
- Удобный формат и скруглённые уголки делают книжку-картонку удобной и безопасной для малыша, а плотный картон со специальным защитным покрытием сохранит страницы от повреждений.
Важно знать родителям: 
- Книга предназначена для детей с рождения;
- Способствуют развитию внимания, мышления, памяти и мелкой моторики;
- С книжкой малыш весело проведет время, выучит первые слова, расширит свой кругозор и повысит эмоциональную активность.</t>
  </si>
  <si>
    <t>Книжка-картонка «МЧИТСЯ МЫШЬ В АВТОМОБИЛЕ» в стихах Евгения Сосновского познакомит вашего малыша с забавными историями про мышат, которые придумывали и мастерили необычные предметы из обычных вещей. Читайте интересные истории, рассматривайте красочные иллюстрации со смешными персонажами и обсуждайте прочитанное с ребенком.
В чем особенность книги:
- Веселые и познавательные авторские стихи;
- Красочные тематические иллюстрации, созданные в лучших традициях книжной иллюстрации;
- Скруглённые уголки делают книжку-картонку удобной и безопасной для малыша, а плотный картон со специальным защитным покрытием сохранит страницы от повреждений.
Важно знать родителям: 
- Книга предназначена для детей от 1,5 года;
- Способствуют развитию внимания, мышления, памяти и мелкой моторики;
- С книжкой малыш весело проведет время, выучит первые слова, расширит свой кругозор и повысит эмоциональную активность.</t>
  </si>
  <si>
    <t>https://robins.ru/catalog/knizhki-kartonki/schitaem-palchiki/?sphrase_id=18854#gallery-1</t>
  </si>
  <si>
    <t>Познавательная книжка-картонка в стихах Евгения Сосновского быстро и легко научит малыша узнавать цвета, считать от 1 до 5 и познакомит с формами. Ребёнок узнает сколько пальчиков на одной руке, как они называются. А помогут ему в этом весёлые мышки и милые ДружиМишки.
В чем особенности книги:
-Изготовлена из плотного картона, со специальным защитным покрытием и скруглёнными уголками, которые не поранят ручки малышу.
Удобный формат и скругленные уголки делают книжку-картонку удобной для вашего ребёнка.
Что найдем внутри:
-Стихи, которые малыш будет с удовольствием слушать.
-Красочные крупные картинки с забавными персонажами.
-Задания на закрепление полученных знаний на последнем развороте.
Важно знать родителям:
-Рекомендована для детей от 1 года.
-Книжка-картонка может использоваться как демонстрационное пособие – отлично подойдет для изучения основных цветов и форм, а также первого счета от 1 до 5.</t>
  </si>
  <si>
    <t>https://robins.ru/catalog/knizhki-kartonki/chitaem-dnem-i-pered-snom-/?sphrase_id=18855#gallery-1</t>
  </si>
  <si>
    <t>Книжка-картонка с добрыми стихами Евгения Сосновского и красочными иллюстрациями.
Читать ее малышу можно в любое время дня, в том числе и перед сном.
В чем особенности книги:
Изготовлена из плотного картона, со специальным защитным покрытием и скруглёнными уголками, которые не поранят ручки малышу.
Удобный формат и скругленные уголки делают книжку-картонку удобной для вашего ребёнка.
Что найдем внутри:
Стихи, которые малыш будет с удовольствием слушать днем и перед сном.
Красочные крупные картинки с забавными героями.
Важно знать родителям:
Книгу можно начинать читать с раннего возраста (от 1 года). Так маленький кроха почувствует внимание, любовь и заботу своих родителей.</t>
  </si>
  <si>
    <t>Книжка-картонка в стихах Евгения Сосновского познакомит вашего ребёнка с забавными историями про животных, которые можно читать утром, днём и перед сном.
В чем особенности книги:
Изготовлена из плотного картона, со специальным защитным покрытием и скруглёнными уголками, которые не поранят ручки малышу.
Удобный формат и скругленные уголки делают книжку-картонку удобной для вашего ребёнка.
Что найдем внутри:
Стихи-истории про животных, которые малыш будет с удовольствием слушать утром, днем и перед сном.
Красочные крупные картинки.
Важно знать родителям:
Книгу можно начинать читать с раннего возраста (от 1 года). Так маленький кроха почувствует внимание, любовь и заботу своих родителей.</t>
  </si>
  <si>
    <t>https://robins.ru/catalog/knizhki-kartonki/knizhki-kartonki-vremena-goda/?sphrase_id=18822#gallery-1</t>
  </si>
  <si>
    <t>Эта книжка - настоящая находка для любознательного малыша. Яркие картинки и веселые стихотворения Евгения Сосновского, написанные на понятном для малыша языке, познакомят ребенка с отличительными особенностями всех времен года.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Веселые и добрые авторские стихи.
- Яркие картинки, созданные в лучших традициях книжной иллюстрации, развивают вкус и эстетическое восприятие ребенка.
- Чтение книги способствует развитию внимания, мышления, памяти и мелкой моторики.
Что найдем внутри:
Красочные крупные картинки и стихи, которые малыш будет с удовольствием слушать
Важно знать родителям:
- Книга предназначена для детей от 2 лет.
- С ней малыш весело проведет время, выучит первые слова, расширит свой кругозор и повысит эмоциональную активность.</t>
  </si>
  <si>
    <t>https://robins.ru/catalog/knizhki-kartonki/knizhki-kartonki-dikie-zhivotnye/?sphrase_id=18857#gallery-1</t>
  </si>
  <si>
    <t>Эта книжка - настоящая находка для любознательного малыша. Яркие картинки и веселые стихотворения Евгения Сосновского, написанные на понятном для малыша языке, познакомят ребенка с дикими животными.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Веселые и добрые авторские стихи.
- Яркие картинки, созданные в лучших традициях книжной иллюстрации, развивают вкус и эстетическое восприятие ребенка.
- Чтение книги способствует развитию внимания, мышления, памяти и мелкой моторики.
Что найдем внутри:
Красочные крупные картинки и стихи, которые малыш будет с удовольствием слушать.
Важно знать родителям:
- Книга предназначена для детей от 1 года.
- С ней малыш весело проведет время, выучит первые слова, расширит свой кругозор и повысит эмоциональную активность.</t>
  </si>
  <si>
    <t>https://robins.ru/catalog/knizhki-kartonki/knizhki-kartonki-domashnie-zhivotnye/?sphrase_id=18858#gallery-1</t>
  </si>
  <si>
    <t>Эта книжка - настоящая находка для любознательного малыша. Яркие картинки и веселые стихотворения Евгения Сосновского, написанные на понятном для малыша языке, познакомят ребенка с домашними животными.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Веселые и добрые авторские стихи.
- Яркие картинки, созданные в лучших традициях книжной иллюстрации, развивают вкус и эстетическое восприятие ребенка.
- Чтение книги способствует развитию внимания, мышления, памяти и мелкой моторики.
Что найдем внутри:
Красочные крупные картинки и стихи, которые малыш будет с удовольствием слушать.
Важно знать родителям:
- Книга предназначена для детей от 1 года.
- С ней малыш весело проведет время, выучит первые слова, расширит свой кругозор и повысит эмоциональную активность.</t>
  </si>
  <si>
    <t>https://robins.ru/catalog/knizhki-kartonki/knizhki-kartonki-zhivotnye/?sphrase_id=18860#gallery-1</t>
  </si>
  <si>
    <t>Эта книжка - настоящая находка для любознательного малыша. На каждой ее страничке - яркие картинки с забавными животными.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Изображения животных, знакомых малышу, созданы в лучших традициях книжной иллюстрации, развивают вкус и эстетическое восприятие.
- Подписи к каждой иллюстрации.
- Чтение книги способствует развитию внимания, мышления, памяти и мелкой моторики.
Что найдем внутри:
Красочные крупные картинки и подписи к ним.
Важно знать родителям:
- Книга предназначена для детей от 6 месяцев.
- С ней малыш весело проведет время, выучит первые слова, расширит свой кругозор и повысит эмоциональную активность.</t>
  </si>
  <si>
    <t>https://robins.ru/catalog/knizhki-kartonki/knizhki-kartonki-zhivotnye-i-detyenyshi/?sphrase_id=18861#gallery-1</t>
  </si>
  <si>
    <t xml:space="preserve">Эта книжка - настоящая находка для любознательного малыша. На каждой ее страничке - яркие картинки с забавными животными и их детенышами, а также подписи к ним.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Изображения животных, знакомых малышу, созданы в лучших традициях книжной иллюстрации, развивают вкус и эстетическое восприятие.
- Каждый разворот посвящен паре "мама-малыш".
- Слова-подписи к каждой иллюстрации.
- Чтение книги способствует развитию внимания, мышления, памяти и мелкой моторики.
Что найдем внутри:
Красочные крупные картинки и подписи к ним.
Важно знать родителям:
- Книга предназначена для детей от 1 года.
- С ней малыш весело проведет время, выучит первые слова, расширит свой кругозор и повысит эмоциональную активность.
</t>
  </si>
  <si>
    <t>https://robins.ru/catalog/knizhki-kartonki/knizhki-kartonki-zhivotnye-kak-govoryat/?sphrase_id=18862#gallery-1</t>
  </si>
  <si>
    <t>Эта книжка - настоящая находка для любознательного малыша. На каждой ее страничке - яркие картинки с забавными животными и словами-подписями с характерными звуками, которые они издают.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Изображения животных, знакомых малышу, созданы в лучших традициях книжной иллюстрации, развивают вкус и эстетическое восприятие.
- Слова-подписи - характерные звуки животных: "Ме-ме!", "Гав-гав!", "Чик-чирик ", "Мяу-мяу!" и др. к каждой иллюстрации.
- Чтение книги способствует развитию внимания, мышления, памяти и мелкой моторики.
Что найдем внутри:
Красочные крупные картинки и подписи к ним.
Важно знать родителям:
- Книга предназначена для детей от 6 месяцев.
- С ней малыш весело проведет время, выучит первые слова, расширит свой кругозор и повысит эмоциональную активность.</t>
  </si>
  <si>
    <t>https://robins.ru/catalog/knizhki-kartonki/knizhki-kartonki-kogda-odin-ostalsya-doma/?sphrase_id=18863#gallery-1</t>
  </si>
  <si>
    <t>Эта книжка-картонка поможет ребёнку запомнить, что нужно делать, если он один остался дома. Весёлые и добрые стихи Евгения Сосновского и яркие выразительные иллюстрации сделают правила безопасного поведения более понятными малышу. Теперь, оставшись один дома, он не испугается, не растеряется и дождётся взрослых целым и невредимым.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Веселые и добрые авторские стихи.
- Образные красочные картинки, иллюстрирующие каждую ситуацию.
- Чтение книги способствует развитию логики, внимания, мышления, памяти и мелкой моторики.
Что найдем внутри:
Каждый разворот книги – это небольшая история в картинках и стихах, которая рассказывает, как нужно и как не нужно себя вести, когда остался дома один.
Важно знать родителям:
- Книга предназначена для детей от 2 лет.
- С ней малыш весело проведет время, выучит первые слова, расширит свой кругозор и повысит эмоциональную активность.</t>
  </si>
  <si>
    <t>https://robins.ru/catalog/knizhki-kartonki/knizhki-kartonki-kolobok/?sphrase_id=18864#gallery-1</t>
  </si>
  <si>
    <t xml:space="preserve">Эта книжка-картонка посвящена одной из самых популярных русских народных сказок. Сказки способствуют развитию речи и эмоциональной сферы малыша, повышают его социализацию, благотворно влияют на развитие воображения и образного мышления. Книжка по мотивам русской народной сказки «Колобок» заложат прекрасную базу для дальнейшего обучения и развития ребенка.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Сюжет известной русской народной сказки.
- Яркие картинки, созданные в лучших традициях книжной иллюстрации, развивают вкус и эстетическое восприятие ребенка.
- Чтение книги способствует развитию внимания, мышления, памяти, речи и мелкой моторики.
Что найдем внутри:
Известную русскую сказку, проиллюстрированную красочными картинками.
Важно знать родителям:
- Книга предназначена для детей от 1 года.
- С ней малыш весело проведет время, расширит свой кругозор и повысит эмоциональную активность.
</t>
  </si>
  <si>
    <t>https://robins.ru/catalog/knizhki-kartonki/knizhki-kartonki-kurochka-ryaba/?sphrase_id=18865#gallery-1</t>
  </si>
  <si>
    <t>Эта книжка-картонка посвящена одной из самых популярных русских народных сказок. Сказки способствуют развитию речи и эмоциональной сферы малыша, повышают его социализацию, благотворно влияют на развитие воображения и образного мышления. Весёлые и познавательные стихи Евгения Сосновского по мотивам русской народной сказки «Курочка Ряба» заложат прекрасную базу для дальнейшего обучения и развития ребенка.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Веселые и добрые авторские стихи.
- Яркие картинки, созданные в лучших традициях книжной иллюстрации, развивают вкус и эстетическое восприятие ребенка.
- Чтение книги способствует развитию внимания, мышления, памяти, речи и мелкой моторики.
Что найдем внутри:
Известную русскую сказку в стихах, проиллюстрированную красочными картинками.
Важно знать родителям:
- Книга предназначена для детей от 1 года.
- С ней малыш весело проведет время, расширит свой кругозор и повысит эмоциональную активность.</t>
  </si>
  <si>
    <t>Эта книжка - настоящая находка для любознательного малыша. Яркие картинки и веселые стихотворения Евгения Сосновского, написанные на понятном для малыша языке, познакомят ребенка с лесными животными.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Веселые и добрые авторские стихи.
- Яркие картинки, созданные в лучших традициях книжной иллюстрации, развивают вкус и эстетическое восприятие ребенка.
- Чтение книги способствует развитию внимания, мышления, памяти и мелкой моторики.
Что найдем внутри:
Красочные крупные картинки и стихи, которые малыш будет с удовольствием слушать.
Важно знать родителям:
- Книга предназначена для детей от 1 года.
- С ней малыш весело проведет время, выучит первые слова, расширит свой кругозор и повысит эмоциональную активность.</t>
  </si>
  <si>
    <t>https://robins.ru/catalog/knizhki-kartonki/knizhki-kartonki-lesnye-zhivotnye/?sphrase_id=18867#gallery-1</t>
  </si>
  <si>
    <t>Эта книжка - настоящая находка для любознательного малыша. На каждой ее страничке - яркие картинки с забавными животными – малышами и их мамами, а также подписи к ним.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Изображения животных, знакомых малышу, созданы в лучших традициях книжной иллюстрации, развивают вкус и эстетическое восприятие.
- Каждый разворот посвящен паре "мама-малыш".
- Слова-подписи к каждой иллюстрации.
- Чтение книги способствует развитию внимания, мышления, памяти и мелкой моторики.
Что найдем внутри:
Красочные крупные картинки и подписи к ним.
Важно знать родителям:
- Книга предназначена для детей от 1 года.
- С ней малыш весело проведет время, выучит первые слова, расширит свой кругозор и повысит эмоциональную активность.</t>
  </si>
  <si>
    <t>https://robins.ru/catalog/knizhki-kartonki/knizhki-kartonki-malyshi-i-mamy/?sphrase_id=18868#gallery-1</t>
  </si>
  <si>
    <t>https://robins.ru/catalog/knizhki-kartonki/knizhki-kartonki-moi-pervye-vezhlivye-slova/?sphrase_id=18869#gallery-1</t>
  </si>
  <si>
    <t>Эта книжка-картонкапоможет ребёнку запомнить самые важные вежливые слова и узнать, как и когда их нужно говорить. Весёлые и добрые стихи Евгения Сосновского и яркие выразительные иллюстрации сделают правила хорошего тона более понятными малышу.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Веселые и добрые авторские стихи.
- Образные красочные картинки, иллюстрирующие каждую ситуацию.
- Чтение книги способствует развитию логики, внимания, мышления, памяти и мелкой моторики.
Что найдем внутри:
Каждый разворот книги – это небольшая история в картинках и стихах, которая рассказывает, как нужно и как не нужно себя вести, когда остался дома один.
Важно знать родителям:
- Книга предназначена для детей от 2 лет.
- С ней малыш весело проведет время, выучит первые слова, расширит свой кругозор и повысит эмоциональную активность.</t>
  </si>
  <si>
    <t>https://robins.ru/catalog/knizhki-kartonki/knizhki-kartonki-moi-pervye-tsveta/?sphrase_id=18870#gallery-1</t>
  </si>
  <si>
    <t xml:space="preserve">Эта книжка - настоящая находка для любознательного малыша. На каждой ее страничке – изображения животных, фруктов и предметов всех цветов радуги, а также подписи к ним.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- 14 красочных, крупных картинок, по 2 на каждый из 7 цветов радуги.
- Подписи к каждой иллюстрации.
- Чтение книги способствует развитию внимания, мышления, памяти и мелкой моторики.
Что найдем внутри:
Красочные крупные изображения животных, фруктов и предметов, знакомых для малыша, и подписи к ним.Каждый разворот посвящен одному цвету
Важно знать родителям:
- Книга предназначена для детей от 6 месяцев.
- С ней малыш весело проведет время, выучит первые слова, расширит свой кругозор и повысит эмоциональную активность.
</t>
  </si>
  <si>
    <t>https://robins.ru/catalog/knizhki-kartonki/knizhki-kartonki-puteshestvie-po-raduge/?sphrase_id=18871#gallery-1</t>
  </si>
  <si>
    <t>Эта книжка - настоящая находка для любознательного малыша. Яркие картинки и веселые стихотворения Евгения Сосновского, написанные на понятном для малыша языке, помогут развитию эмоциональной сферы, а также образного мышления и речи ребенка.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Веселые и добрые авторские стихи.
- Подписи к каждой иллюстрации.
- Чтение книги способствует развитию зрения, внимания, мелкой моторики, мышления, памяти.
Что найдем внутри:
Красочные крупные картинки и подписи к ним.
Важно знать родителям:
- Книга предназначена для детей от 1 года.
- С ней малыш весело проведет время, выучит первые слова, расширит свой кругозор и повысит эмоциональную активность.</t>
  </si>
  <si>
    <t>https://robins.ru/catalog/knizhki-kartonki/knizhki-kartonki-repka/?sphrase_id=18888#gallery-1</t>
  </si>
  <si>
    <t>Эта книжка-картонка посвящена одной из самых популярных русских народных сказок. Сказки способствуют развитию речи и эмоциональной сферы малыша, повышают его социализацию, благотворно влияют на развитие воображения и образного мышления. Книжка по мотивам русской народной сказки «Репка» заложат прекрасную базу для дальнейшего обучения и развития ребенка.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Сюжет известной русской народной сказки.
- Яркие картинки, созданные в лучших традициях книжной иллюстрации, развивают вкус и эстетическое восприятие ребенка.
- Чтение книги способствует развитию внимания, мышления, памяти, речи и мелкой моторики.
Что найдем внутри:
Известную русскую сказку, проиллюстрированную красочными картинками.
Важно знать родителям:
- Книга предназначена для детей от 1 года.
- С ней малыш весело проведет время, расширит свой кругозор и повысит эмоциональную активность.</t>
  </si>
  <si>
    <t>https://robins.ru/catalog/knizhki-kartonki/knizhki-kartonki-teremok/?sphrase_id=18889#gallery-1</t>
  </si>
  <si>
    <t>Эта книжка-картонка посвящена одной из самых популярных русских народных сказок. Сказки способствуют развитию речи и эмоциональной сферы малыша, повышают его социализацию, благотворно влияют на развитие воображения и образного мышления. Книжка по мотивам русской народной сказки «Теремок» заложат прекрасную базу для дальнейшего обучения и развития ребенка.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Сюжет известной русской народной сказки.
- Яркие картинки, созданные в лучших традициях книжной иллюстрации, развивают вкус и эстетическое восприятие ребенка.
- Чтение книги способствует развитию внимания, мышления, памяти, речи и мелкой моторики.
Что найдем внутри:
Известную русскую сказку, проиллюстрированную красочными картинками.
Важно знать родителям:
- Книга предназначена для детей от 1 года.
- С ней малыш весело проведет время, расширит свой кругозор и повысит эмоциональную активность.</t>
  </si>
  <si>
    <t>https://robins.ru/catalog/knizhki-kartonki/knizhki-kartonki-transport/?sphrase_id=18890</t>
  </si>
  <si>
    <t>Эта книжка - настоящая находка для любознательного малыша. На каждой ее страничке - яркие картинки с изображениями разных видов транспорта, а также подписи к ним.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Изображения самолета, паровоза, корабля и т.д. созданы в лучших традициях книжной иллюстрации, развивают вкус и эстетическое восприятие.
- Слова-подписик каждой иллюстрации.
- Чтение книги способствует развитию внимания, мышления, памяти и мелкой моторики.
Что найдем внутри:
Красочные крупные картинки и подписи к ним.
Важно знать родителям:
- Книга предназначена для детей от 6 месяцев.
- С ней малыш весело проведет время, выучит первые слова, расширит свой кругозор и повысит эмоциональную активность.</t>
  </si>
  <si>
    <t>https://robins.ru/catalog/knizhki-kartonki/knizhki-kartonki-udivitelnye-zhivotnye-/?sphrase_id=18891#gallery-1</t>
  </si>
  <si>
    <t>Эта книжка - настоящая находка для любознательного малыша. Яркие картинки и веселые стихотворения Евгения Сосновского, написанные на понятном для малыша языке, познакомят ребенка с удивительными животными.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Веселые и добрые авторские стихи.
- Яркие картинки, созданные в лучших традициях книжной иллюстрации, развивают вкус и эстетическое восприятие ребенка.
- Чтение книги способствует развитию внимания, мышления, памяти и мелкой моторики.
Что найдем внутри:
Красочные крупные картинки и стихи, которые малыш будет с удовольствием слушать.
Важно знать родителям:
- Книга предназначена для детей от 1 года.
- С ней малыш весело проведет время, выучит первые слова, расширит свой кругозор и повысит эмоциональную активность.</t>
  </si>
  <si>
    <t>https://robins.ru/catalog/knizhki-kartonki/knizhki-kartonki-frukty-i-ovoshchi/?sphrase_id=18892#gallery-1</t>
  </si>
  <si>
    <t>Эта книжка - настоящая находка для любознательного малыша. На каждой ее страничке - яркие картинки с изображениями фруктов, ягод и овощей.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Изображения фруктов, ягод и овощей, знакомых малышу, созданы в лучших традициях книжной иллюстрации, развивают вкус и эстетическое восприятие.
- Слова-подписи к каждой иллюстрации.
- Чтение книги способствует развитию внимания, мышления, памяти и мелкой моторики.
Что найдем внутри:
Красочные крупные картинки и подписи к ним.
Важно знать родителям:
- Книга предназначена для детей от 6 месяцев.
- С ней малыш весело проведет время, выучит первые слова, расширит свой кругозор и повысит эмоциональную активность.</t>
  </si>
  <si>
    <t>https://robins.ru/catalog/knizhki-kartonki/knizhki-kartonki-tsveta-v-prirode/?sphrase_id=18893#gallery-1</t>
  </si>
  <si>
    <t>Эта книжка - настоящая находка для любознательного малыша. Яркие картинки и веселые стихотворения Евгения Сосновского, написанные на понятном для малыша языке, помогут развитию эмоциональной сферы, а также образного мышления и речи ребенка.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- 14 красочных крупных картинок с изображениями животных, фруктов и других предметов, знакомых малышу, желтого, голубого, красного, зеленого, серого,фиолетового, розового и других цветов.
- Подписи к каждой иллюстрации.
- Чтение книги способствует развитию зрения, внимания, мелкой моторики, мышления, памяти.
Что найдем внутри:
Красочные крупные картинки и подписи к ним.
Важно знать родителям:
- Книга предназначена для детей от 1 года.
- С ней малыш весело проведет время, выучит первые слова, расширит свой кругозор и повысит эмоциональную активность.</t>
  </si>
  <si>
    <t>https://robins.ru/catalog/knizhki-kartonki/knizhki-kartonki-chitaem-pered-snom/?sphrase_id=18894#gallery-1</t>
  </si>
  <si>
    <t>Эта книжка-картонка- настоящая находка для родителей. Милые картинки и добрые стихотворения Евгения Сосновского успокоят малыша и подготовят его ко сну.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Авторские колыбельные стихи.
- Трогательные картинки, созданные в лучших традициях книжной иллюстрации, развивают вкус и эстетическое восприятие.
- Чтение книги способствует развитию логики, внимания, мышления, памяти и мелкой моторики.
Что найдем внутри:
Каждый разворот книги – это небольшая история в картинках и стихах, которую можно читать перед сном.
Важно знать родителям:
- Книга предназначена для детей от 1 года.
- С ней малыш весело проведет время, выучит первые слова, расширит свой кругозор и повысит эмоциональную активность.</t>
  </si>
  <si>
    <t>https://robins.ru/catalog/knizhki-kartonki/knizhki-kartonki-emotsii/?sphrase_id=18895#gallery-1</t>
  </si>
  <si>
    <t>Эта книжка - настоящая находка для любознательного малыша. Яркие картинки и веселые стихотворения Евгения Сосновского, написанные на понятном для малыша языке, познакомят малыша с такими эмоциями, как радость, грусть, удивление, злость и т.д.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Образные красочные картинки, иллюстрирующие каждую эмоцию.
- Веселые и добрые авторские стихи.
- Чтение книги способствует развитию внимания, мышления, памяти и мелкой моторики.
Что найдем внутри:
Каждый разворот посвящен одной эмоции, о которых рассказывается в стихах.
Важно знать родителям:
- Книга предназначена для детей от 2 лет.
- С ней малыш весело проведет время, выучит первые слова, расширит свой кругозор и повысит эмоциональную активность.</t>
  </si>
  <si>
    <t>https://robins.ru/catalog/knigi-s-okoshkami/knizhki-panoramki-s-okoshkami-v-derevne/?sphrase_id=18896#gallery-1</t>
  </si>
  <si>
    <t>Книжка-панорамка с окошками - это больше, чем просто книжка-панорамка! Крупные окошки с лакированными изображениями внутри сделают оживающие объемные картинки еще интереснее и превратят книгу в настоящий познавательный театр. Красивые яркие иллюстрации, подписи и небольшие тексты расскажут малышу о домашних животных и ферме и помогут пополнить его словарный запас!
В чем особенность книги:
- Впервые! Книжки-панорамки с окошками.
-Панорамки ручной работы.
- Красивые и яркие иллюстрации внутри.
- Специальное лакированное покрытие внутри для сравнения тактильных ощущений.
- Удобный формат и размер книги.
- Страницы из плотного картона.
- Пособие способствует развитию логического мышления, внимания, воображения, а также расширению словарного запаса и постановке речи.
Что найдем внутри:
Историю о Мишке и его друзьях на ферме. Тематические яркие картинки, окошки и панорамки.
Важно знать родителям:
-Для чтения родителями детям.
- Страницы книги сделаны из плотного картона высокого качества – створки и панорамки можно открывать множество раз, книга прослужит долго.
- Книга предназначена для детей от 2 лет; но подойдет и детям от 1 года.</t>
  </si>
  <si>
    <t>https://robins.ru/catalog/knigi-s-okoshkami/knizhki-panoramki-s-okoshkami-pered-snom/?sphrase_id=18897#gallery-1</t>
  </si>
  <si>
    <t>Книжка-панорамка с окошками - это больше, чем просто книжка-панорамка! Крупные окошки с лакированными изображениями внутри сделают оживающие объемные картинки еще интереснее и превратят книгу в настоящий познавательный театр. Красивые яркие иллюстрации, подписи и небольшие тексты расскажут малышу о том, как правильно готовиться ко сну и помогут пополнить его словарный запас!
В чем особенность книги:
- Впервые! Книжки-панорамки с окошками.
- Панорамки ручной работы.
- Красивые и яркие иллюстрации внутри.
- Специальное лакированное покрытие внутри для сравнения тактильных ощущений.
- Удобный формат и размер книги.
- Страницы из плотного картона.
- Пособие способствует развитию логического мышления, внимания, воображения, а также расширению словарного запаса и постановке речи.
Что найдем внутри:
Историю о Мишке, его друзьях и их подготовке ко сну. Тематические яркие картинки, окошки и панорамки.
Важно знать родителям:
-Для чтения родителями детям.
- Страницы книги сделаны из плотного картона высокого качества – створки и панорамки можно открывать множество раз, книга прослужит долго.
- Книга предназначена для детей от 2 лет; но подойдет и детям от 1 года.</t>
  </si>
  <si>
    <t>https://robins.ru/catalog/knizhki-kubiki/knizhki-pogremushki-so-stikhami/?sphrase_id=18898#gallery-1</t>
  </si>
  <si>
    <t xml:space="preserve">Набор книжек-погремушек - это веселое игровое пособие,созданное для малышей, которые только учатся говорить. Внутри вы найдете 4 книжки, в каждой из них по десять красочных картинок с изображением овощей и фруктов, животных, игрушек и видов транспорта с подписями и веселыми авторскими стихами.
Рассматривайте картинки вместе с малышом, произносите вслух слова, читайте стихи. Предложите ему сыграть в различные игры (найти определённый предмет, цвет, форму, знакомый предмет, построить пирамидку из кубиков и убрать их в коробку).
В чем особенность набора:
- Запатентованная форма коробки удобна для игры с ребёнком.
- Каждая книжка-погремушка сделана из очень плотного материала со скругленными уголками, поэтому малышу будет непросто порвать или испортить их, а также пораниться.
- Книжками-погремушками можно греметь и трещать (сложив первую и последнюю страницу вместе), как "музыкальными инструментами".
- Яркие узнаваемые образы на каждой страничке развивают вкус и эстетическое восприятие.
- Веселые авторские стихи.
-Занятия с книжками способствуют развитию внимания, речи, памяти, воображения и мелкой моторики, а также пополнению словарного запаса.
Что найдем внутри:
4 книжки-погремушки с изображениями овощей и фруктов, животных, игрушек и видов транспорта с подписями. Много красочных картинок и забавные авторские стихи.
Важно знать родителям:
- Набор книжек-кубиков предназначен для детей от 1 года.
</t>
  </si>
  <si>
    <t>Уникальная запатентованная разработка, позволяющая вашему ребёнку одновременно развиваться и играть! 6 занимательных книжек собраны в один кубик с сюрпризом.
В чем особенность книг:  
- 6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объёмная фигурка животного, с которой можно играть!  А собрав коллекцию из пяти кубиков, вы сможете собрать «мини-ферму» из пяти разных животных.
- Книги способствуют развитию логического мышления, речи, памяти и мелкой моторики.
Содержание:    
Каждая книжка - это определенный диапазон букв алфавита:
- А-Д;
- Е-Й;
- К-О;
- П-У;
- Ф-Ш;
- Щ-Я.
На каждом развороте – крупная буква, картинка к ней с одной стороны и три иллюстрации на соответствующую букву – с другой стороны.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2 лет.</t>
  </si>
  <si>
    <t>https://robins.ru/catalog/knizhki-kubiki/knizhnyy-konstruktor-azbuka/?sphrase_id=18900#gallery-1</t>
  </si>
  <si>
    <t>https://robins.ru/catalog/knizhki-kubiki/knizhnyy-konstruktor-zhivotnye/?sphrase_id=18902#gallery-1</t>
  </si>
  <si>
    <t>Уникальная запатентованная разработка, позволяющая вашему ребёнку одновременно развиваться и играть! 6 книжек-пазлов собираются в один большой кубик. 
В чем особенность книг:
- 6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объёмная фигурка животного, с которой можно играть! А собрав коллекцию из пяти кубиков, вы сможете собрать «мини-ферму» из пяти разных животных.
- Книги способствуют развитию логического мышления, речи, памяти и мелкой моторики.
Содержание:
- Домашние животные;
- Лесные животные;
- Насекомые;
- Африканские животные;
- Птицы;
- Удивительные животные.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2 лет.</t>
  </si>
  <si>
    <t>https://robins.ru/catalog/knizhki-kubiki/knizhnyy-konstruktor-razvivayushchiy-kubik-new/?sphrase_id=18903#gallery-1</t>
  </si>
  <si>
    <t>Уникальная запатентованная разработка, позволяющая вашему ребёнку одновременно развиваться и играть! 6 книжек-пазлов собираются в один большой кубик.
В чем особенность книг:
- 6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объёмная фигурка животного, с которой можно играть! А собрав коллекцию из пяти кубиков, вы сможете собрать «мини-ферму» из пяти разных животных.
- Книги способствуют развитию логического мышления, речи, памяти и мелкой моторики.
Содержание:
- Противоположности;
- Эмоции;
- Цвета;
- Цифры;
- Формы;
- Времена года.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1 года.</t>
  </si>
  <si>
    <t>https://robins.ru/catalog/knizhki-kubiki/knizhnyy-konstruktor-skazochnyy-kubik-new/?sphrase_id=18904#gallery-1</t>
  </si>
  <si>
    <t>Уникальная запатентованная разработка, позволяющая вашему ребёнку одновременно развиваться и играть! 6 книжек-пазлов собираются в один большой кубик
В чем особенность книг:  
- 6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объёмная фигурка животного, с которой можно играть!  А собрав коллекцию из пяти кубиков, вы сможете собрать «мини-ферму» из пяти разных животных.
- Книги способствуют развитию логического мышления, речи, памяти и мелкой моторики.
Содержание:    
В 6 книжечках-пазлах – 6 русских народных сказок:
- «Репка»;
- «Колобок»;
- «Курочка Ряба»;
- «Маша и Медведь»;
- «Лиса и заяц»;
- «Мужик и Медведь».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1 года.</t>
  </si>
  <si>
    <t>https://robins.ru/catalog/knizhki-kubiki/knizhnyy-kubik-dlya-samykh-malenkikh-new/?sphrase_id=18905#gallery-1</t>
  </si>
  <si>
    <t>Уникальная запатентованная разработка, позволяющая вашему ребёнку одновременно развиваться и играть! 6 книжек-пазлов собираются в один большой кубик или картинку-пазл.
В чем особенность: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объёмная фигурка животного, с которой можно играть! А собрав коллекцию из семи кубиков, вы сможете собрать «мини-ферму» из семи разных животных.
- Книги способствуют развитию логического мышления, речи, памяти и мелкой моторики.
Содержание:
- домашние животные;
- лесные животные;
- насекомые;
- африканские животные;
- птицы;
- удивительные животные.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1 года.</t>
  </si>
  <si>
    <t>https://robins.ru/catalog/knizhki-kubiki/knizhnyy-kubik-razvivayushchiy-kubik/?sphrase_id=18906#gallery-1</t>
  </si>
  <si>
    <t>Уникальная запатентованная разработка, позволяющая вашему ребёнку одновременно развиваться и играть! 6 книжек-пазлов собираются в один большой кубик или картинку-пазл.
В чем особенность:
- 6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объёмная фигурка животного, с которой можно играть! А собрав коллекцию из семи кубиков, вы сможете собрать «мини-ферму» из семи разных животных.
- Книги способствуют развитию логического мышления, речи, памяти и мелкой моторики.
Содержание:
- Противоположности;
- Эмоции;
- Цвета;
- Цифры;
- Формы;
- Времена года.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2-х лет.</t>
  </si>
  <si>
    <t>https://robins.ru/catalog/knizhki-kubiki/knizhnyy-kubik-skazochnyy-kubik/?sphrase_id=18908#gallery-1</t>
  </si>
  <si>
    <t>Уникальная запатентованная разработка, позволяющая вашему ребёнку одновременно развиваться и играть! 6 книжек-пазлов собираются в один большой кубик или картинку-пазл.
В чем особенность:
- 6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объёмная фигурка животного, с которой можно играть! А собрав коллекцию из семи кубиков, вы сможете собрать «мини-ферму» из семи разных животных.
- Книги способствуют развитию логического мышления, речи, памяти и мелкой моторики.
Содержание:
В 6 книжечках-пазлах – 6 русских народных сказок:
- «Репка»;
- «Колобок»;
- «Курочка Ряба»;
- «Маша и Медведь»;
- «Лиса и заяц»;
- «Мужик и Медведь».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1 года.</t>
  </si>
  <si>
    <t>https://robins.ru/catalog/knizhki-kubiki/knizhnyy-kubik-azbuka-new/?sphrase_id=18909#gallery-1</t>
  </si>
  <si>
    <t xml:space="preserve">Уникальная запатентованная разработка, позволяющая вашему ребёнку одновременно развиваться и играть! 6 книжек-пазлов собираются в один большой кубик или картинку-пазл.
В чем особенность:
- 6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объёмная фигурка животного, с которой можно играть! А собрав коллекцию из семи кубиков, вы сможете собрать «мини-ферму» из семи разных животных.
- Книги способствуют развитию логического мышления, речи, памяти и мелкой моторики.
Содержание:
Каждая книжка - это определенный диапазон букв алфавита:
- А-Д;
- Е-Й;
- К-О;
- П-У;
- Ф-Ш;
- Щ-Я.
На каждом развороте – крупная буква, картинка к ней с одной стороны и три иллюстрации на соответствующую букву – с другой стороны.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2-х лет.
</t>
  </si>
  <si>
    <t>Уникальная запатентованная разработка, позволяющая вашему ребёнку одновременно развиваться и играть! 6 книжек-пазлов собираются в один большой кубик или картинку-пазл.
В чем особенность:
- 6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объёмная фигурка животного, с которой можно играть! А собрав коллекцию из семи кубиков, вы сможете собрать «мини-ферму» из семи разных животных.
- Книги способствуют развитию логического мышления, речи, памяти и мелкой моторики.
Содержание:
- домашние животные;
- лесные животные;
- насекомые;
- африканские животные;
- птицы;
- удивительные животные.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1 года.</t>
  </si>
  <si>
    <t>https://robins.ru/catalog/knizhki-kubiki/knizhnyy-kubik-zhivotnye-new/#gallery-1</t>
  </si>
  <si>
    <t>https://robins.ru/catalog/knizhki-kubiki/knizhnyy-kubik-tekhnika/?sphrase_id=18910#gallery-1</t>
  </si>
  <si>
    <t>Уникальная запатентованная разработка, позволяющая вашему ребёнку одновременно развиваться и играть! 6 книжек-пазлов собираются в один большой кубик или или в игровое поле с игрой-ходилкой.
В чем особенность:
- 6 книжек-пазлов собираются в один большой кубик или в одну картинку-пазл.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2 объёмные фигурки, которые можно использовать в качестве фишек в игре-ходилке. А собрав коллекцию из 7 кубиков, вы сможете собрать «мини-ферму» из семи разных животных.
- Книги способствуют развитию логического мышления, речи, памяти и мелкой моторики.
Содержание:
- Городской транспорт;
- Строительная техника;
- Водный транспорт;
- воздушный транспорт
и др.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2-х лет.</t>
  </si>
  <si>
    <t>https://robins.ru/catalog/knizhki-kubiki/knizhnyy-kubik-tsveta/?sphrase_id=18911#gallery-1</t>
  </si>
  <si>
    <t>Уникальная запатентованная разработка, позволяющая вашему ребёнку одновременно развиваться и играть! Усовершенствованная конструкция: 6 книжек-пазлов собираются в один большой кубик или игровое поле.
В чем особенность:
- 6 книжек-пазлов собираются в один большой кубик или в игровое поле с игрой-ходилкой.
- Одновременно книжки (6 книжек в кубике), игрушка и пазл.
- Уникальная запатентованная разработка.
- Книжный конструктор красиво смотрится на книжной полке и прекрасно украсит интерьер детской комнаты.
- Внутри кубика малыша ждет сюрприз: 2 объёмные фигурки, которые можно использовать в качестве фишек в игре-ходилке. А собрав коллекцию из 7 кубиков, вы сможете собрать «мини-ферму» из семи разных животных.
- Книги способствуют развитию логического мышления, речи, памяти и мелкой моторики.
Содержание:
- Красный;
- Оранжевый;
- Желтый;
- Зеленый;
- Голубой и синий;
- Фиолетовый..
Важно знать родителям:
- специальное ламинированное покрытие устойчиво к механическому воздействию;
- страницы из плотного износостойкого картона;
- рекомендован детям от 1 года.</t>
  </si>
  <si>
    <t>В комплект входит: 1) 100 Интересных фактов. Динозавры
Знаешь ли ты, когда и почему вымерли динозавры?
Какой динозавр был самым большим на планете?
Зачем динозаврам были нужны длинные шеи и хвосты?
Открой для себя много удивительных фактов о динозаврах в этой книге с наклейками.
Найди наклейки к этим интересным сведениям, исследуй мезозойскую эпоху и отправляйся в удивительное путешествие по страницам книги. 
2) 100 Интересных фактов.Транспорт
Знаешь ли ты, почему самолеты не могут летать в космосе?
Какую скорость развивает самая быстрая моторная лодка в мире?
Кто были первые пассажиры воздушного шара?
Открой для себя много удивительных фактов о транспорте в этой книге с наклейками.
Найди наклейки к этим интересным сведениям, исследуй мир транспортных средств и отправляйся в путешествие по страницам книги.
Пособия способствуют развитию:     
- мелкой моторики;
- речи;     
- логического  мышления;
- абстрактного мышления.
Что особенного в этой книге:     
- более 150 красочных наклеек;
- яркие фоны для создания с помощью наклеек собственных сюжетов;     
- информация в доступной форме для ребенка.     
- стильные и яркие картинки развивают вкус и эстетическое восприятие.    
Что важно знать родителям?     
Книги предназначены для детей от 3 лет.</t>
  </si>
  <si>
    <t>В комплект входит: 1) 100 Интересных фактов. Животные
Знаешь ли ты, почему самолеты не могут летать в космосе?
Какую скорость развивает самая быстрая моторная лодка в мире?
Кто были первые пассажиры воздушного шара?
Открой для себя много удивительных фактов о транспорте в этой книге с наклейками.
Найди наклейки к этим интересным сведениям, исследуй мир транспортных средств и отправляйся в путешествие по страницам книги. 
2) 100 Интересных фактов. Моё тело
Знаешь ли ты, сколько мышц двигается, когда ты поёшь или говоришь?
А с какой скоростью мы чихаем?
Зачем нужны слезы?
Открой для себя много удивительных фактов о своем теле в этой книге с наклейками.
Найди наклейки к этим интересным сведениям, исследуй человеческое тело и узнай много интересного о нем, путешествуя по страницам книги.
Пособия способствуют развитию:     
- мелкой моторики;
- речи;     
- логического  мышления;
- абстрактного мышления.
Что особенного в этой книге:     
- более 150 красочных наклеек;
- яркие фоны для создания с помощью наклеек собственных сюжетов;     
- информация в доступной форме для ребенка.     
- стильные и яркие картинки развивают вкус и эстетическое восприятие.    
Что важно знать родителям?     
Книги предназначены для детей от 3 лет.</t>
  </si>
  <si>
    <t>В комплект входит: 1) Активити Атлас. Атлас мира
Играй в интересные игры.Находи флаги, рисуй от точки к точке и проходи лабиринты. Приклеивай более 250 наклеек с флагами,  животными, достопримечательностями и многим другим! Изучай мир, узнавай забавные факты и отвечай на вопросы викторин.
2) Активити Атлас. Животные
Играй в интересные игры. Определяй отпечатки лап, рисуй от точки к точке и проходи лабиринты. Приклеивай более 250 наклеек с животными, растениями, звёздами и многим другим! Изучай мир животных, узнавай забавные факты и отвечай на вопросы викторин.</t>
  </si>
  <si>
    <t xml:space="preserve">Настоящее приключение для маленьких любителей головоломок. Помоги найти дорогу всем героям и не заблудиться в лабиринтах.
В чем особенности книги:
- 18 простых ходилок-бродилок.
- Крупные и красочные иллюстрации.
- Специальное покрытие страниц позволяет проходить лабиринты снова и снова. Нужно просто стереть рисунок и начать всё сначала.
- Для игры подходит любой маркер на водной основе.
- Занятия по этой книге помогут развить логику, мелкую моторику, память, внимание, пространственное мышление, а также навыки счета от 1 до 5.
Что найдем внутри:
Весёлые яркие картинки и фоны, множество мелких деталей, запутанные лабиринты и забавные герои.
Важно знать родителям:
Книга предназначена для детей от 2 лет.
</t>
  </si>
  <si>
    <t>https://robins.ru/catalog/knizhki-kartonki/labirinty-dlya-malyshey-druzhimishki/?sphrase_id=18912#gallery-1</t>
  </si>
  <si>
    <t>https://robins.ru/catalog/knizhki-kartonki/labirinty-dlya-samykh-malenkikh/?sphrase_id=18913#gallery-1</t>
  </si>
  <si>
    <t>Настоящее приключение для малышей. Помоги найти дорогу всем героям и не заблудиться в лабиринтах.
В чем особенности книги:
20 простых ходилок-бродилок.
Крупные и красочные иллюстрации.
Специальное покрытие страниц позволяет проходить лабиринты снова и снова. Нужно просто стереть рисунок и начать всё сначала.
Для игры подходит любой маркер на водной основе.
Занятия по этой книге помогут развить логику, мелкую моторику, память, внимание, пространственное мышление, а также навыки счета от 1 до 5.
Что найдем внутри:
Весёлые яркие картинки и фоны, множество мелких деталей, запутанные лабиринты и забавные герои.
Важно знать родителям:
Книга предназначена для детей от 2 лет.</t>
  </si>
  <si>
    <t>https://robins.ru/catalog/khudozhestvennaya-literatura/metka/</t>
  </si>
  <si>
    <t xml:space="preserve">Это история об обществе, где люди не боятся быть тем, кто они есть на самом деле. Точнее, их заставляют таковыми быть, ведь теперь они обязаны отмечать все важные событие метками, чтобы любой мог «прочесть» их на твоём теле. История о том, что не иметь татуировок – это преступление. История о любви, неподвластной законам, верной дружбе, обмане и предательстве, разрушающих человеческие судьбы, и еще о магии, спасительной и пугающей…
</t>
  </si>
  <si>
    <t>https://robins.ru/catalog/knizhki-kubiki/mini-knizhki-dlya-malysha-new/?sphrase_id=18917#gallery-1</t>
  </si>
  <si>
    <t xml:space="preserve">Набор книжек-кубиков - это обучающее игровое пособие для детей. Внутри вы найдете 9 мини-книжек на самые первые развивающие темы, которые будут интересны маленьким мальчикам. Яркие картинки и подписи к ним помогут малышу познакомиться с окружающим миром, научиться произносить первые слова, а также пополнят его активный и пассивный словарь.
Собирайте из кубиков пирамидки, играйте с книжками как с погремушками, рассматривайте картинки и запоминайте новые слова, собирайте картинку-пазл, которая спрятана на обороте книжек-кубиков.
В чем особенность набора:
- Каждая книжка-погремушка сделана из очень плотного материала со скругленными уголками, поэтому малышу будет непросто порвать или испортить их, а также пораниться.
- Книжками-погремушками можно греметь и трещать (сложив первую и последнюю страницу вместе), как "музыкальными инструментами".
- Стильные и яркие картинки на каждой страничке развивают вкус и эстетическое восприятие
- Занятия с книжками способствуют развитию внимания, речи, памяти, воображения и мелкой моторики.
- Из книжек-кубиков можно сложить пирамидку и картинку-пазл.
Что найдем внутри:
9 книжек-кубиков на знакомые для малыша темы в удобной коробке с магнитной крышкой.
Много красочных картинок и первые слова на важные темы.
Содержание:
- Домашние животные; - Игрушки; - Транспорт; - Одежда; - Дикие животные; - Обувь; - В комнате; - Спорт; - Транспорт.
Важно знать родителям:
- Благодаря этим книжкам ребята будут учиться говорить в увлекательной форме, что станет отличным стимулом к получению знаний в дальнейшем.
- Набор книжек-кубиков предназначен для детей от 1 года, но можно начинать заниматься с 6 месяцев.
</t>
  </si>
  <si>
    <t>https://robins.ru/catalog/knizhki-kubiki/mini-knizhki-dlya-malyshki-new/?sphrase_id=18918#gallery-1</t>
  </si>
  <si>
    <t>Набор книжек-кубиков - это обучающее игровое пособие для детей. Внутри вы найдете 9 мини-книжек на самые первые развивающие темы, которые будут интересны девочкам. Яркие картинки и подписи к ними помогут малышке познакомиться с окружающим миром, научиться произносить первые слова, а также пополнят её активный и пассивный словарь. Собирайте из кубиков пирамидки, играйте с книжками как с погремушками, рассматривайте картинки и запоминайте новые слова, собирайте картинку-пазл, которая спрятана на обороте книжек-кубиков.
В чем особенность набора:
- Каждая книжка-погремушка сделана из очень плотного материала со скругленными уголками, поэтому малышке будет непросто порвать или испортить их, а также пораниться.
- Книжками-погремушками можно греметь и трещать (сложив первую и последнюю страницу вместе), как "музыкальными инструментами".
- Стильные и яркие картинки на каждой страничке развивают вкус и эстетическое восприятие
- Занятия с книжками способствуют развитию внимания, речи, памяти, воображения и мелкой моторики.
- Из книжек-кубиков можно сложить пирамидку и картинку-пазл.
Что найдем внутри:
9 книжек-кубиков на знакомые для малышки темы в удобной коробке с магнитной крышкой.
Много красочных картинок и первые слова на важные темы.
Содержание:
- Птицы; - Цветы; - Обувь; - Цвета; - Игрушки; - В комнате; - Одежда; - Дикие животные; - Домашние животные.
Важно знать родителям:
- Благодаря этим книжкам ребята будут учиться говорить в увлекательной форме, что станет отличным стимулом к получению знаний в дальнейшем.
- Набор книжек-кубиков предназначен для детей от 1 года, но можно начинать заниматься с 6 месяцев.</t>
  </si>
  <si>
    <t>https://robins.ru/catalog/knizhki-kubiki/mini-knizhki-zhivotnye-new/?sphrase_id=18921#gallery-1</t>
  </si>
  <si>
    <t>Набор книжек-кубиков - это обучающее игровое пособие для детей. Внутри вы найдете 9 мини-книжек с различными животными, узнаете их названия, как они говорят, и не только. Яркие картинки и подписи к ним помогут малышу познакомиться с окружающим миром, научиться произносить первые слова, а также пополнят его активный и пассивный словарь.
Собирайте из кубиков пирамидки, играйте с книжками как с погремушками, рассматривайте картинки и запоминайте новые слова, собирайте картинку-пазл, которая спрятана на обороте книжек-кубиков.
В чем особенность набора:
- Каждая книжка-погремушка сделана из очень плотного материала со скругленными уголками, поэтому малышу будет непросто порвать или испортить их, а также пораниться.
- Книжками-погремушками можно греметь и трещать (сложив первую и последнюю страницу вместе), как "музыкальными инструментами".
- Стильные и яркие картинки на каждой страничке развивают вкус и эстетическое восприятие
- Занятия с книжками способствуют развитию внимания, речи, памяти, воображения и мелкой моторики.
- Из книжек-кубиков можно сложить пирамидку и картинку-пазл.
Что найдем внутри:
9 книжек-кубиков на знакомые для малышей темы в удобной коробке с магнитной крышкой.
Много красочных картинок и первые слова на важные темы.
Содержание:
- В доме;
- Там, где холодно;
- На ферме;
- В море;
- В саванне;
- В небе;
- В джунглях;
- Самые-самые;
- В лесу.
Важно знать родителям:
- Благодаря этим книжкам ребята будут учиться говорить в увлекательной форме, что станет отличным стимулом к получению знаний в дальнейшем.
- Набор книжек-кубиков предназначен для детей от 1 года, но можно начинать заниматься с 6 месяцев.</t>
  </si>
  <si>
    <t>https://robins.ru/catalog/knizhki-kubiki/mini-knizhki-mir-vokrug-menya-new/#gallery-1</t>
  </si>
  <si>
    <t>Набор книжек-кубиков - это обучающее игровое пособие для детей. Внутри вы найдете 9 мини-книжек на самые первые развивающие темы, которые будут интересны малышам. Яркие картинки и подписи к ним помогут малышу познакомиться с окружающим миром, научиться произносить первые слова, а также пополнят его активный и пассивный словарь.
Собирайте из кубиков пирамидки, играйте с книжками как с погремушками, рассматривайте картинки и запоминайте новые слова, собирайте картинку-пазл, которая спрятана на обороте книжек-кубиков.
В чем особенность набора:
- Каждая книжка-погремушка сделана из очень плотного материала со скругленными уголками, поэтому малышу будет непросто порвать или испортить их, а также пораниться.
- Книжками-погремушками можно греметь и трещать (сложив первую и последнюю страницу вместе), как "музыкальными инструментами".
- Стильные и яркие картинки на каждой страничке развивают вкус и эстетическое восприятие
- Занятия с книжками способствуют развитию внимания, речи, памяти, воображения и мелкой моторики.
- Из книжек-кубиков можно сложить пирамидку и картинку-пазл.
Что найдем внутри:
9 книжек-кубиков на знакомые для малышей темы в удобной коробке с магнитной крышкой.
Много красочных картинок и первые слова на важные темы.
Содержание:
- Свойства предметов; - Погода; - Первый счет; - Вкусы; - Формы и цвета; - Направления; - Профессии; - Эмоции; - Сравнения.
Важно знать родителям:
- Благодаря этим книжкам ребята будут учиться говорить в увлекательной форме, что станет отличным стимулом к получению знаний в дальнейшем.
- Набор книжек-кубиков предназначен для детей от 1 года, но можно начинать заниматься с 6 месяцев.</t>
  </si>
  <si>
    <t>https://robins.ru/catalog/knizhki-kubiki/mir-vokrug-menya-new/?sphrase_id=18923#gallery-1</t>
  </si>
  <si>
    <t>Набор книжек-кубиков - это обучающее игровое пособие для детей. Внутри вы найдете 9 мини-книжек на самые первые развивающие темы, которые будут интересны малышам. Яркие картинки и подписи к ним помогут малышу познакомиться с окружающим миром, научиться произносить первые слова, а также пополнят его активный и пассивный словарь.
Собирайте из кубиков пирамидки, играйте с книжками как с погремушками, рассматривайте картинки и запоминайте новые слова, собирайте картинку-пазл, которая спрятана на обороте книжек-кубиков.
В чем особенность набора:
- Каждая книжка-погремушка сделана из очень плотного материала со скругленными уголками, поэтому малышу будет непросто порвать или испортить их, а также пораниться.
- Книжками-погремушками можно греметь и трещать (сложив первую и последнюю страницу вместе), как "музыкальными инструментами".
- Стильные и яркие картинки на каждой страничке развивают вкус и эстетическое восприятие
-Занятия с книжками способствуют развитию внимания, речи, памяти, воображения и мелкой моторики.
- Из книжек-кубиков можно сложить пирамидку и картинку-пазл.
 Что найдем внутри:
9 книжек-кубиков на знакомые для малышей темы в удобной коробке с магнитной крышкой.
Много красочных картинок и первые слова на важные темы.
Содержание:
- Свойства предметов;
- Погода;
- Первый счет;
- Вкусы;
- Формы и цвета;
- Направления;
- Профессии;
- Эмоции;
- Сравнения.
Важно знать родителям:
- Благодаря этим книжкам ребята будут учиться говорить в увлекательной форме, что станет отличным стимулом к получению знаний в дальнейшем.
- Набор книжек-кубиков предназначен для детей от 1 года, но можно начинать заниматься с 6 месяцев.</t>
  </si>
  <si>
    <t>Герои книги «Мишки Тедди изучают цифры и счет» – маленькие медвежата, которые знакомятся с цифрами. Весёлые истории в стихах, красочные иллюстрации, множество обучающих и развивающих заданий оживут с помощью ДОПОЛНЕННОЙ РЕАЛЬНОСТИ, ставшей теперь и ОБУЧАЮЩЕЙ. 
Подключив любой гаджет на платформе iOS или Android и скачав мобильное приложение «ТЕДДИ-ИГРЫ», выберите в нем книгу «Мишки Тедди изучают цифры и счет». Юные читатели (не без помощи родителей, конечно) откроют для себя увлекательный мир с забавной анимацией и звуковыми эффектами.
В чем особенность книги:
- Ассоциативный принцип построения (1 – дятел, 2 – белочка и т.д.).
- ОБУЧАЮЩАЯ дополненная реальность, оживающая с помощью БЕСПЛАТНОГО мобильного приложения «ТЕДДИ-ИГРЫ» и озвученная голосом Ирины Муравьевой.
- Интерактивные прописи: ребенку предлагается обвести по предложенному контуру цифру или выполнить задание на счет.
- Сюрпризы-поощрения для малыша за верно выполненное задание - весёлая анимационная сценка, похвала и салют.
- Занятия с книгой способствуют развитию памяти, речи, воображения, внимания, кругозора и мелкой моторики, а также пробуждению интереса к чтению.
Что найдем внутри:
Веселые познавательные стихи Евгения Сосновского о забавных Мишках Тедди, изучающих цифры.
Красочные иллюстрации, где цифры изображены по принципу ассоциаций (1 – дятел, 2 – белочка и т.д.).
ОБУЧАЮЩАЯ дополненная реальность, озвученная голосом Ирины Муравьевой.
Важно знать родителям:
-С помощью ОБУЧАЮЩЕЙ ДОПОЛНЕННОЙ РЕАЛЬНОСТИ ребенок сможет писать цифры в виртуальных интерактивных прописях и запомнит, как они выглядят.
- С помощью БЕСПЛАТНОГО мобильного приложения «ТЕДДИ-ИГРЫ» можно прослушать всю историю в исполнении актрисы Ирины Муравьевой, выполнить много интересных заданий и "оживить" цифры.
- Рекомендовано для детей от 3-х лет.</t>
  </si>
  <si>
    <t>https://robins.ru/catalog/tvorchestvo-i-aktiviti/mishki-teddi-izuchayut-tsifry-i-schyet/?sphrase_id=18924#gallery-1</t>
  </si>
  <si>
    <t>https://robins.ru/catalog/knizhki-kubiki/moi-pervye-zhivotnye/?sphrase_id=18925#gallery-1</t>
  </si>
  <si>
    <t>Набор книжек-погремушек - это веселое игровое пособие,созданное для малышей, которые только учатся говорить. Внутри вы найдете 4 книжки, в каждой из них по десять красочных картинок с изображением домашних питомцев, животных, живущих на ферме, а также диких и экзотических животных.
Рассматривайте картинки вместе с малышом, произносите вслух слова.
Предложите ему сыграть в игры: найти определённых животных, рассказать, где они живут; назвать, какого цвета их окрас; как они «говорят»; а затем построить пирамидку из кубиков и убрать их в коробку.
В чем особенность набора:
- Запатентованная форма коробки удобна для игры с ребёнком.
- Каждая книжка-погремушка сделана из очень плотного материала со скругленными уголками, поэтому малышу будет непросто порвать или испортить их, а также пораниться.
- Книжками-погремушками можно греметь и трещать (сложив первую и последнюю страницу вместе), как "музыкальными инструментами".
- Яркие узнаваемые образы на каждой страничке развивают вкус и эстетическое восприятие
-Занятия с книжками способствуют развитию внимания, речи, памяти, воображения и мелкой моторики, а также пополнению словарного запаса.
Что найдем внутри:
4 книжки-погремушки с изображениями различных животных. Много красочных картинок и первые слова на важные темы.
Важно знать родителям:
- Набор книжек-кубиков предназначен для детей от 1 года.</t>
  </si>
  <si>
    <t>https://robins.ru/catalog/knigi-s-nakleykami/moy-gorod-nakleek/?sphrase_id=18926#gallery-1</t>
  </si>
  <si>
    <t xml:space="preserve">Ты хорошо знаешь, как устроен город? Давай-ка проверим! Открыв эту книжку, ты найдешь на каждом развороте те места, в которых наверняка уже был: магазин, зоопарк, кафе, пляж, многолюдную улицу или детскую площадку. Тебе нужно дополнить их с помощью 400 ярких наклеек разной величины! 
Расставь продукты на полках в магазине, посели в зоопарке животных, а на дороги не забудь добавить машины. В результате у тебя получится настоящий город, который ты создал своими руками. Ищи, приклеивай и фантазируй!
В чем особенности книги:
8 листов с наклейками, с помощью которых можно воссоздать интересные сюжеты.
Яркие тематические фоны для творчества.
Книга способствует развитию мышления, внимания, логики, координации движений, воображения и мелкой моторики.
Что найдем внутри:    
Много возможностей для творчества и фантазии.
Более 400 наклеек с изображениями, связанными с жизнью в городе, и красочные страницы с фонами для заполнения.     
Важно знать родителям:   
Книга с наклейками рекомендована для детей от 5 лет.
</t>
  </si>
  <si>
    <t>https://robins.ru/catalog/knigi-s-nakleykami/moy-dom-mechty/?sphrase_id=18927#gallery-1</t>
  </si>
  <si>
    <t>Тебе нравится украшать свою комнату, представлять, как можно обставить собственный дом? Прояви дизайнерский талант и создай дом своей мечты.
Перед тобой множество домов: маленький и большой дома с бассейном, загородный и городской особняк, роскошная вилла и домик в горах – выбирай любой и приступай к его оформлению. 
Всё что нужно – мебель, украшения, растения, посуда и множество разных дизайнерских мелочей – ты найдёшь на страницах с наклейками.
В чем особенности книги:
400 крупных ярких наклеек, с помощью которых пустые комнаты превратятся в уютные интерьеры.
Яркие тематические фоны для творчества.
Книга способствует развитию мышления, внимания, логики, координации движений, воображения и мелкой моторики.
Что найдем внутри:
Много возможностей для творчества и фантазии.
Более 400 наклеек с изображениями предметов интерьера, людей и пр., и красочные страницы с фонами для заполнения.
Важно знать родителям:
Книга с наклейками рекомендована для детей от 3 лет.</t>
  </si>
  <si>
    <t>https://robins.ru/catalog/knigi-s-nakleykami/moy-dom-nakleek/?sphrase_id=18929#gallery-1</t>
  </si>
  <si>
    <t>Хочешь стать настоящим дизайнером и по своему вкусу украсить комнаты, расставить в них предметы интерьера и поселить туда семью?Прояви свой таланти создай уютный дом своими руками!
Ты увидишь, как легко из пустых комнат создавать великолепные интерьеры - ванные, кухни, гостиные, спальни и пр.
В чем особенности книги:
400 красочных наклеек, с помощью которых пустые комнаты превратятся в уютные интерьеры.
Яркие тематические фоны для творчества.
Книга способствует развитию мышления, внимания, логики, координации движений, воображения и мелкой моторики.
Что найдем внутри:
Много возможностей для творчества и фантазии.
Более 400 наклеек с изображениями предметов интерьера, людей и пр., и красочные страницы с фонами для заполнения.
Важно знать родителям:
Книга с наклейками рекомендована для детей от 5 лет.</t>
  </si>
  <si>
    <t>https://robins.ru/catalog/knizhki-kartonki/moi-pervye-kartinki-i-stikhi-karton/?sphrase_id=18933#gallery-1</t>
  </si>
  <si>
    <t xml:space="preserve">Эта книга для заботливых родителей, которые стремятся правильно развивать своего малыша. Издание подготовлено специалистами по раннему развитию детей с учётом особенностей формирования зрительного аппарата малышей. Специально подобранные весёлые и добрыестихи Евгения Сосновскогоспособствуют быстрому и правильному формированию звукопроизношения, значительному увеличению запаса слов и вызывают положительные эмоции, что особенно важно в раннем возрасте. Читая и разглядывая книгу вместе с малышом, вы заложите прекрасную базу для его дальнейшего обучения и развития!
В чем особенность книги:
- Изготовлена из плотного картона, со специальным защитным покрытием и скруглёнными уголками, которые не поранят ручки малышу.
- Авторские стихи.
- Крупные стильные картинки.
- Занятия по книге способствуют развитию внимания, памяти, зрительного восприятия, логического мышления и мелкой моторики.
Что найдем внутри:
Стихи и красочные крупные картинки на основные темы, важные для развития ребёнка.
Важно знать родителям?
- Стильные и яркие изображения развивают вкус и эстетическое восприятие.
- Книга предназначена для детей самого раннего возраста.
</t>
  </si>
  <si>
    <t>https://robins.ru/catalog/tvorchestvo-i-aktiviti/moi-pervye-golovolomki/?sphrase_id=18936#gallery-1</t>
  </si>
  <si>
    <t>В этой книге собрано 56 увлекательных заданий: «найди и посчитай», «дорисуй», «найди лишнее», «соедини линиями», «обведи по точкам», «найди отличия», «лабиринты», «найди по признаку» и многие другие. Начинай обязательно с первого задания, ведь с каждой страницей они становятся все сложнее и сложнее.
В чем особенность книги:
- Более 50 разнообразных головоломок.
-Занятия по книге способствуют развитию внимания, логики, воображения, мышления, усидчивости, мелкой моторики, тренировке навыков счета и письма.
Что найдем внутри:
56 заданий, где нужно дорисовывать, искать лишнее или отличия, проходить лабиринты, соединять линиями и обводить по точкам и др..
Страницы с ответами для проверки правильности выполнения.
Важно знать родителям?
- Благодаря этой книге, ребенок сможет выполнить множество заданий на развитие важных навыков.
- Стильные и яркие картинки развивают вкус и эстетическое восприятие.
- Книга предназначена для детей от 3 лет.</t>
  </si>
  <si>
    <t>https://robins.ru/catalog/tvorchestvo-i-aktiviti/moi-pervye-labirinty/?sphrase_id=18937#gallery-1</t>
  </si>
  <si>
    <t>В этой книге собрано 55 увлекательных лабиринтов, ходилок и бродилок для самых маленьких читателей.
Начинай обязательно с первого задания, ведь с каждой страницей головоломки становятся все сложнее и сложнее.
В чем особенность книги:
- 55 увлекательных лабиринтов, ходилок и бродилок.
- Веселые вопросы и задания.
-Крупные и красочные иллюстрации.
- Пособие способствует развитию внимания, пространственного мышления, логики, воображения, зрительной координации и мелкой моторики.
Что найдем внутри:
Задания в книгах разбиты на несколько уровней сложности. Изучайте числа до 100, тренируйте логику, выполняйте интересные задания и раскрашивайте картинки!
Важно знать родителям?
- Книга предназначена для детей от 3 лет.</t>
  </si>
  <si>
    <t>https://robins.ru/catalog/tvorchestvo-i-aktiviti/moi-pervye-professii/?sphrase_id=18938#gallery-1</t>
  </si>
  <si>
    <t xml:space="preserve">В этой книге собрано 26 одних из самых важных профессий, основные факты о них и разнообразные задания: лабиринты, "дорисуй", "найди отличия", "соедини линиями", "раскрась по цифрам" и многие другие. 
Что особенного в этой книге:    
- 26 одних из самых важных профессий;
- Информация в доступной форме для ребенка;
- Страницы с ответами для проверки правильности выполнения;
- Стильные и яркие картинки развивают вкус и эстетическое восприятие.    
Что важно знать родителям?    
- Книга предназначена для детей от 3 лет;
- Благодаря этой книге, ребенок сможет выполнить множество заданий на раскрашивание, а также в игровой форме познакомится с профессиями;
- Занятия по книге способствуют развитию внимания, речи, мелкой моторики, мышления, логики, воображения и тренировке навыком счёта и письма;  
- Подходит как для индивидуальных занятий, так и для групповых.
</t>
  </si>
  <si>
    <t>https://robins.ru/catalog/knigi-s-nakleykami/moi-pervye-mnogorazovye-nakleyki-1/?sphrase_id=18939#gallery-1</t>
  </si>
  <si>
    <t>С помощью круглых наклеек и красочных иллюстраций ваш малыш познакомится с первыми цветами, научится считать от 1 до 3 и выучит новые слова. Размер и темы многоразовых наклеек соответствуют уровню развития и физиологическим особенностям ребенка в возрасте от 1 года.
В чем особенности книги:
- красочные стильные иллюстрации и яркие многоразовые наклейки;
- удобный формат с вырубкой по верхнему краю;
Что найдем внутри:
- 78 многоразовых наклеек:
- множество игровых заданий
Важно знать родителям:
- Книга с наклейками рекомендована для детей от 2 лет.
- Способствует развитию логики, внимания, мышления, мелкой моторики и творческих способностей
- Благодаря этому пособию книге ребенок в игровой форме сможет выучить первые цвета, научится считать до 3 и пополнит словарный запас, что станет отличным стимулом к получению знаний в дальнейшем.</t>
  </si>
  <si>
    <t>https://robins.ru/catalog/knigi-s-nakleykami/moi-pervye-mnogorazovye-nakleyki-2/?sphrase_id=18940#gallery-1</t>
  </si>
  <si>
    <t xml:space="preserve">С помощью круглых наклеек и красочных иллюстраций ваш малыш познакомится с первыми цветами, научится считать от 1 до 5 и выучит новые слова. Размер и темы многоразовых наклеек соответствуют уровню развития и физиологическим особенностям ребенка в возрасте от 2 лет.
В чем особенности книги:
- красочные стильные иллюстрации и яркие многоразовые наклейки;
- удобный формат с вырубкой по верхнему краю;
Что найдем внутри:
- 78 многоразовых наклеек:
- множество игровых заданий
Важно знать родителям:
- Книга с наклейками рекомендована для детей от 2 лет.
</t>
  </si>
  <si>
    <t>https://robins.ru/catalog/knigi-s-nakleykami/moi-pervye-mnogorazovye-nakleyki-3/?sphrase_id=18940#gallery-1</t>
  </si>
  <si>
    <t>С помощью круглых наклеек и красочных иллюстраций ваш малыш познакомится с первыми цветами, научится считать от 1 до 10 и выучит новые слова. Размер и темы многоразовых наклеек соответствуют уровню развития и физиологическим особенностям ребенка в возрасте от 3 лет.
В чем особенности книги:
- красочные стильные иллюстрации и яркие многоразовые наклейки;
- удобный формат с вырубкой по верхнему краю;
Что найдем внутри:
- 78 многоразовых наклеек:
- множество игровых заданий
Важно знать родителям:
- Книга с наклейками рекомендована для детей от 3 лет.
- Способствует развитию логики, внимания, мышления, мелкой моторики и творческих способностей
- Благодаря этому пособию книге ребенок в игровой форме сможет выучить первые цвета, научится считать до 10 и пополнит словарный запас, что станет отличным стимулом к получению знаний в дальнейшем.</t>
  </si>
  <si>
    <t>https://robins.ru/catalog/trafarety/moi-pervye-trafarety-dlya-devochek/?sphrase_id=18950#gallery-1</t>
  </si>
  <si>
    <t xml:space="preserve">Ваша малышка только взяла карандаш в руки? Как научить ее рисовать и обводить по контуру, штриховать и раскрашивать самые простые фигуры?
«Мои первые трафареты для девочек» помогут привить ребёнку интерес к творчеству, развить мелкую моторику рук, воображение и восприятие цвета.
В книге вы найдете картинки-трафареты для обведения разной степени сложности. Знакомые и яркие образы (цветок, кошка, платье, уточка) будут понятны каждой девочке.
Как заниматься с книгой? Очень просто! Предложите ребенку обвести картинки по трафарету, раскрасить, дорисовать и придумать историю по получившемуся рисунку.
В чем особенность:
- Страницы из изготовлены из плотного ламинированного картона и прослужат очень долго.
- Блок на пружине для удобства пользования изданием.
- Книга способствует развитию воображения, памяти, креативного мышления, цветовосприятия и мелкой моторики.
Что найдем внутри:
- Много возможностей для творчества и фантазии.
- Трафареты различной степени сложности с образами, интересными девочкам, а также яркие картинки-примеры.
Важно знать родителям:
- Рекомендовано детям от 1,5 лет.
</t>
  </si>
  <si>
    <t>https://robins.ru/catalog/trafarety/moi-pervye-trafarety-dlya-malchikov/?sphrase_id=18952#gallery-1</t>
  </si>
  <si>
    <t>Ваш малыш только взял карандаш в руки? Как научить его рисовать и обводить по контуру, штриховать и раскрашивать самые простые фигуры?
«Мои первые трафареты для мальчиков» помогут привить ребёнку интерес к творчеству, развить мелкую моторику рук, воображение и восприятие цвета.
В книге вы найдете картинки-трафареты для обведения разной степени сложности. Знакомые и яркие образы (самолет, автомобиль, робот, звезда и другие) будут понятны каждому мальчику.
Как заниматься с книгой? Очень просто! Предложите ребенку обвести картинки по трафарету, раскрасить, дорисовать и придумать историю по получившемуся рисунку.
В чем особенность:
- Страницы из изготовлены из плотного ламинированного картона и прослужат очень долго.
- Блок на пружине для удобства пользования изданием.
- Книга способствует развитию воображения, памяти, креативного мышления, цветовосприятия и мелкой моторики.
Что найдем внутри:
- Много возможностей для творчества и фантазии.
- Трафареты различной степени сложности с образами, интересными мальчикам, а также яркие картинки-примеры.
Важно знать родителям:
- Рекомендовано детям от 1,5 лет.</t>
  </si>
  <si>
    <t>https://robins.ru/catalog/trafarety/moi-pervye-trafarety-tsveta-i-formy/?sphrase_id=18952#gallery-1</t>
  </si>
  <si>
    <t xml:space="preserve">Ваш малыш только взял карандаш в руки? Как научить его рисовать и обводить по контуру, штриховать и раскрашивать самые простые фигуры, а также запомнить первые цвета и формы?
«Мои первые трафареты. Цвета и формы» помогут привить ребёнку интерес к творчеству, развить мелкую моторику рук, воображение и восприятие цвета.
В книге вы найдете картинки-трафареты для обведения разной степени сложности. Знакомые и яркие образы (лягушка, сова, пароход, овечка и другие) будут понятны каждому малышу.
Как заниматься с книгой? Очень просто! Предложите ребенку обвести картинки по трафарету, раскрасить, дорисовать и придумать историю по получившемуся рисунку.
В чем особенность:
- Страницы из изготовлены из плотного ламинированного картона и прослужат очень долго.
- Блок на пружине для удобства пользования изданием.
- Книга способствует развитию воображения, памяти, креативного мышления, цветовосприятия и мелкой моторики.
Что найдем внутри:
- Много возможностей для творчества и фантазии.
- Трафареты различной степени сложности с понятными малышу образами, а также яркие картинки-примеры.
Важно знать родителям:
- Рекомендовано детям от 1,5 лет.
</t>
  </si>
  <si>
    <t>https://robins.ru/catalog/trafarety/trafarety-uchim-bukvy/?sphrase_id=18955#gallery-1</t>
  </si>
  <si>
    <t>Ваш малыш только взял карандаш в руки? Как научить его рисовать и обводить по контуру, штриховать и раскрашивать самые простые фигуры, а также запомнить буквы и первые слова?
«Трафареты. Учим буквы» помогут привить ребёнку интерес к творчеству, развить мелкую моторику рук, воображение и восприятие цвета и в игровой форме выучить алфавит.
В книге вы найдете картинки-трафареты для обведения – буквы и изображения на эту букву различной степени сложности. Знакомые и яркие образы будут понятны каждому малышу, а веселые стихотворения помогут в обучении.
Как заниматься с книгой? Очень просто! Предложите ребенку обвести картинки по трафарету, раскрасить и дорисовать. Прочитайте и обсудите стихотворение вместе с ним.
В чем особенность:
- Страницы из изготовлены из плотного ламинированного картона и прослужат очень долго.
- Блок на пружине для удобства пользования изданием.
- Книга способствует развитию воображения, памяти, креативного мышления, цветовосприятия и мелкой моторики.
Что найдем внутри:
- Много возможностей для творчества и фантазии.
- Трафареты различной степени сложности с образами, интересными мальчикам, а также яркие картинки-примеры.
Важно знать родителям:
- Рекомендовано детям от 3 лет.</t>
  </si>
  <si>
    <t>https://robins.ru/catalog/trafarety/moi-pervye-trafarety/?sphrase_id=18952#gallery-1</t>
  </si>
  <si>
    <t xml:space="preserve">Малыш только взял карандаш в руки? Как научить его рисовать самые простые фигуры и обводить по контуру, штриховать и раскрашивать?
В пособии содержатся картинки-трафареты для обведения - от простых обтекаемых форм к более сложным. Знакомые и яркие образы будут понятны малышу: солнышко, лягушка, кит, домик и др.
Как заниматься с книгой? Очень легко! Предложите ребёнку обвести картинки по трафарету раскрасить, дорисовать и сочинить историю про получившийся рисунок.
В чем особенности книги:
- Страницы из изготовлены из плотного ламинированного картона и прослужат очень долго.
- Блок на пружине для удобства пользования изданием.
- Книга способствует развитию воображения, памяти, креативного мышления, цветовосприятия и мелкой моторики.
Что найдем внутри:
Много возможностей для творчества и фантазии.
Трафареты с различными видами фруктов, животных, транспорта и др., интересные факты, а также яркие картинки-примеры.
Важно знать родителям:
- Рекомендовано детям от 2 лет.
</t>
  </si>
  <si>
    <t>https://robins.ru/catalog/trafarety/moi-pervye-trafarety-zhivotnye/?sphrase_id=18952#gallery-1</t>
  </si>
  <si>
    <t xml:space="preserve">Малыш только взял карандаш в руки? Как научить его рисовать самые простые фигуры и обводить по контуру, штриховать и раскрашивать?
В пособии содержатся картинки-трафареты для обведения - от животных с простыми формами до более сложных, состоящих из нескольких элементов. Знакомые и яркие образы (бегемот, сова, слон, овечка и другие) будут понятны каждому малышу
Как заниматься с книгой? Очень легко! Предложите ребёнку обвести картинки потрафарету раскрасить, дорисовать и сочинить историю про получившийся рисунок.
В чем особенности книги:
- Страницы из изготовлены из плотного ламинированного картона и прослужат очень долго.
- Блок на пружине для удобства пользования изданием.
- Книга способствует развитию воображения, памяти, креативного мышления, цветовосприятия и мелкой моторики.
Что найдем внутри:
Много возможностей для творчества и фантазии.
Трафареты с различными животными, интересные факты, а также яркие картинки-примеры.
Важно знать родителям:
- Рекомендовано детям от 2 лет.
</t>
  </si>
  <si>
    <t>https://robins.ru/catalog/trafarety/moi-pervye-trafarety-tekhnika/?sphrase_id=18958#gallery-1</t>
  </si>
  <si>
    <t>Книга «Мои первые трафареты. Техника» поможет привить ребёнку интерес к творчеству, развить мелкую моторику рук, воображение и восприятие цвета.
В книге вы найдете картинки-трафареты для обведения – транспорта с простыми и более сложными формами, состоящими из нескольких элементов. Знакомые и яркие картинки (самолет, автомобиль, корабль и другие) будут понятны каждому малышку.
Как заниматься с книгой? Очень просто!
Предложите ребенку обвести картинки по трафарету, раскрасить, дорисовать и прочитать стишки.
В чем особенность пособия:    
Страницы из изготовлены из плотного ламинированного картона и прослужат очень долго.
Блок на пружине для удобства пользования изданием.
Книга способствует развитию воображения, памяти, креативного мышления, цветовосприятия и мелкой моторики.
Что найдем внутри:
Много возможностей для творчества и фантазии.
Трафареты с различными видами транспорта, веселые стихотворения, а также яркие картинки-примеры.
Важно знать родителям:
Рекомендовано детям от 1,5 лет.</t>
  </si>
  <si>
    <t>https://robins.ru/catalog/knigi-s-nakleykami/moy-pervyy-albom-s-nakleykami-domashnie-zhivotnye-1/?sphrase_id=18960#gallery-1</t>
  </si>
  <si>
    <t xml:space="preserve">Эта удивительная книга предназначена для самых маленьких. На её страницах вы найдёте очень крупные картинки, которые нужно дополнить с помощью САМЫХ БОЛЬШИХ наклеек. Места для них выделены пунктирной линией. Чтобы малышу было проще отыскать подходящую наклейку, на страницах альбома помещены подсказки – силуэты картинок. Размер и темы наклеек подобраны специально и соответствуют уровню развития и физиологическим особенностям малыша в возрасте от 1 года. 
Создавайте картинки, дополняйте изображения САМЫМИ БОЛЬШИМИ наклейками, знакомьтесь с окружающим миром и домашними животными, узнавайте, как они «говорят».
В чем особенности книги:
- красочные иллюстрации и яркие наклейки;
- удобный квадратный формат;
Что найдем внутри:
- более 50 САМЫХ БОЛЬШИХ наклеек;
- яркие картинки с подписями
Важно знать родителям:
- Книга с наклейками рекомендована для детей от 1 года.
- Способствует развитию логики, внимания, мышления, мелкой моторики и творческих способностей
-  Игровая подача материала способствует стимуляции интерес к обучению, что станет отличным стимулом к получению знаний в дальнейшем.
</t>
  </si>
  <si>
    <t>https://robins.ru/catalog/knigi-s-nakleykami/moy-pervyy-albom-s-nakleykami-malyshi-1/?sphrase_id=18961#gallery-1</t>
  </si>
  <si>
    <t>https://robins.ru/catalog/knigi-s-nakleykami/moy-pervyy-albom-s-nakleykami-ferma-1/?sphrase_id=18961#gallery-1</t>
  </si>
  <si>
    <t>https://robins.ru/catalog/knigi-s-nakleykami/moy-pervyy-albom-s-nakleykami-mir-vokrug-menya-2/?sphrase_id=18961#gallery-1</t>
  </si>
  <si>
    <t>https://robins.ru/catalog/knigi-s-nakleykami/moy-pervyy-albom-s-nakleykami-ya-uznayu-mir-2/?sphrase_id=18961#gallery-1</t>
  </si>
  <si>
    <t xml:space="preserve">Эта удивительная книга предназначена для самых маленьких. На её страницах вы найдёте очень крупные картинки, которые нужно дополнить с помощью САМЫХ БОЛЬШИХ наклеек. Места для них выделены пунктирной линией. Чтобы малышу было проще отыскать подходящую наклейку, на страницах альбома помещены подсказки – силуэты картинок. Размер и темы наклеек подобраны специально и соответствуют уровню развития и физиологическим особенностям малыша в возрасте от 1 года.
Создавайте картинки, дополняйте изображения САМЫМИ БОЛЬШИМИ наклейками, знакомьтесь с окружающим миром и детенышами домашних животных, узнавайте, как они «говорят».
В чем особенности книги:
- красочные иллюстрации и яркие наклейки;
- удобный квадратный формат;
Что найдем внутри:
- более 50 САМЫХ БОЛЬШИХ наклеек;
- яркие картинки с подписями
Важно знать родителям:
- Книга с наклейками рекомендована для детей от 1 года.
- Способствует развитию логики, внимания, мышления, мелкой моторики и творческих способностей
-  Игровая подача материала способствует стимуляции интерес к обучению, что станет отличным стимулом к получению знаний в дальнейшем.
</t>
  </si>
  <si>
    <t xml:space="preserve">Эта удивительная книга предназначена для самых маленьких. На её страницах вы найдёте очень крупные картинки, которые нужно дополнить с помощью САМЫХ БОЛЬШИХ наклеек. Места для них выделены пунктирной линией. Чтобы малышу было проще отыскать подходящую наклейку, на страницах альбома помещены подсказки – силуэты картинок. Размер и темы наклеек подобраны специально и соответствуют уровню развития и физиологическим особенностям малыша в возрасте от 1 года. 
Создавайте картинки, дополняйте изображения САМЫМИ БОЛЬШИМИ наклейками, знакомьтесь с окружающим миром и животными, которые живут на ферме, узнавайте, как они «говорят».
В чем особенности книги:
- красочные иллюстрации и яркие наклейки;
- удобный квадратный формат;
Что найдем внутри:
- более 50 САМЫХ БОЛЬШИХ наклеек;
- яркие картинки с подписями
Важно знать родителям:
- Книга с наклейками рекомендована для детей от 1 года.
- Способствует развитию логики, внимания, мышления, мелкой моторики и творческих способностей
-  Игровая подача материала способствует стимуляции интерес к обучению, что станет отличным стимулом к получению знаний в дальнейшем.
</t>
  </si>
  <si>
    <t>Эта удивительная книга предназначена для самых маленьких. На её страницах вы найдёте очень крупные картинки, которые нужно дополнить с помощью ГИГАНТСКИХ наклеек. Места для них выделены пунктирной линией. Чтобы малышу было проще отыскать подходящую наклейку, на страницах альбома помещены подсказки – силуэты картинок. Размер и темы наклеек подобраны специально и соответствуют уровню развития и физиологическим особенностям малыша в возрасте от 2 лет. 
Создавайте картинки, дополняйте изображения ГИГАНТСКИМИ наклейками, знакомьтесь с окружающим миром и самыми разными животными!
В чем особенности книги:
- красочные иллюстрации и яркие наклейки;
- удобный квадратный формат;
Что найдем внутри:
- более 120 гигантских наклеек;
- яркие картинки с подписями
Важно знать родителям:
- Книга с наклейками рекомендована для детей от 2 лет.
- Способствует развитию логики, внимания, мышления, мелкой моторики и творческих способностей
-  Игровая подача материала способствует стимуляции интерес к обучению, что станет отличным стимулом к получению знаний в дальнейшем.</t>
  </si>
  <si>
    <t xml:space="preserve">Эта удивительная книга предназначена для самых маленьких. На её страницах вы найдёте очень крупные картинки, которые нужно дополнить с помощью ГИГАНТСКИХ наклеек. Места для них выделены пунктирной линией. Чтобы малышу было проще отыскать подходящую наклейку, на страницах альбома помещены подсказки – силуэты картинок. Размер и темы наклеек подобраны специально и соответствуют уровню развития и физиологическим особенностям малыша в возрасте от 2 лет. 
Создавайте картинки, дополняйте изображения ГИГАНТСКИМИ наклейками, знакомьтесь с окружающим миром и самыми разными животными!
В чем особенности книги:
- красочные иллюстрации и яркие наклейки;
- удобный квадратный формат;
Что найдем внутри:
- более 120 гигантских наклеек;
- яркие картинки с подписями
Важно знать родителям:
- Книга с наклейками рекомендована для детей от 2 лет.
- Способствует развитию логики, внимания, мышления, мелкой моторики и творческих способностей
-  Игровая подача материала способствует стимуляции интерес к обучению, что станет отличным стимулом к получению знаний в дальнейшем.
</t>
  </si>
  <si>
    <t>https://robins.ru/catalog/knigi-s-nakleykami/moy-pervyy-albom-s-nakleykami-dikie-zhivotnye-3/?sphrase_id=19326#gallery-1</t>
  </si>
  <si>
    <t>Эта удивительная книга предназначена для самых маленьких. На её страницах вы найдёте очень крупные картинки, которые нужно дополнить с помощью БОЛЬШИХ наклеек. Места для них выделены пунктирной линией. Чтобы малышу было проще отыскать подходящую наклейку, на страницах альбома помещены подсказки – силуэты картинок. Размер и темы наклеек подобраны специально и соответствуют уровню развития и физиологическим особенностям малыша в возрасте от 3 лет. 
Создавайте картинки, дополняйте изображения БОЛЬШИМИ наклейками, знакомьтесь с окружающим миром и самыми разными дикими животными!
В чем особенности книги:
- красочные иллюстрации и яркие наклейки;
- удобный квадратный формат;
Что найдем внутри:
- более 120 гигантских наклеек;
- яркие картинки с подписями
Важно знать родителям:
- Книга с наклейками рекомендована для детей от 3 лет.
- Способствует развитию логики, внимания, мышления, мелкой моторики и творческих способностей
- Игровая подача материала способствует стимуляции интерес к обучению, что станет отличным стимулом к получению знаний в дальнейшем.</t>
  </si>
  <si>
    <t>https://robins.ru/catalog/knigi-s-nakleykami/moy-pervyy-albom-s-nakleykami-na-ferme-3/?sphrase_id=19327#gallery-1</t>
  </si>
  <si>
    <t>Эта удивительная книга предназначена для самых маленьких. На её страницах вы найдёте очень крупные картинки, которые нужно дополнить с помощью БОЛЬШИХ наклеек. Места для них выделены пунктирной линией. Чтобы малышу было проще отыскать подходящую наклейку, на страницах альбома помещены подсказки – силуэты картинок. Размер и темы наклеек подобраны специально и соответствуют уровню развития и физиологическим особенностям малыша в возрасте от 3 лет. 
Создавайте картинки, дополняйте изображения БОЛЬШИМИ наклейками, знакомьтесь с окружающим миром и самыми разными животными, которые живут на ферме!    
В чем особенности книги:
- красочные иллюстрации и яркие наклейки;
- удобный квадратный формат.
Что найдем внутри:
- более 120 гигантских наклеек;
- яркие картинки с подписями
Важно знать родителям:
- Книга с наклейками рекомендована для детей от 3 лет.
- Способствует развитию логики, внимания, мышления, мелкой моторики и творческих способностей
- Игровая подача материала способствует стимуляции интерес к обучению, что станет отличным стимулом к получению знаний в дальнейшем.</t>
  </si>
  <si>
    <t>https://robins.ru/catalog/pazly/moreputanitsa/?sphrase_id=19328#gallery-1</t>
  </si>
  <si>
    <t>Увлекательное развивающее пособие для детей c новыми морскими животными, которые прекрасно  дополнят наборы «Зверопутаница» и «Зоопутаница»!
Как играть?
В наборе 33 карточки-пазла, из которых ребёнок сможет складывать картинки животных и слова.
В игре используются и лицевая, и оборотная стороны карточек.  Проверить правильность собранного слова можно, перевернув их. Если слово собрано верно, то на другой стороне будет  правильно собранная картинка.
На оборотной стороне картинки  вы соберёте три изображения, ассоциативно связанных друг  с другом.Попросите ребёнка прочитать названия получившихся необычных животных и рассказать про них весёлые сказочные истории. Такие задания отлично стимулируют развитие речи и творческого мышления у детей!
Все карточки-пазлы идеально стыкуются друг с другом, поэтому из них можно составлять смешных несуществующих зверей! 
В чем особенность набора:
- Карточки можно брать с собой в дорогу.
- Пазлы сделаны из плотного картона и прослужат очень долго.
- Игра способствует развитию мышления, зрительного восприятия, усидчивости, внимательности, мелкой моторики и воображения.
- Карточки подходят как для самостоятельных занятий, так и для групповых игр.
- Все наборы-путаницы идеально стыкуются друг с другом («Зоопутаница», «Зверопутаница», «Динопутаница» и «Технопутаница»).
Что найдем внутри:
33 карточки-пазла с красивыми большими картинками.
Важно знать родителям:
- В увлекательной игровой форме дети познакомятся с различными животными, узнают, где они живут, чем питаются и другое,будут фантазировать, составляя изображения несуществующих зверей, и захотят самостоятельно прочитать получившиеся названия, что станет отличным стимулом к обучению чтению.
- Набор карточек предназначен для детей от 3 лет, но подойдет и для более младшего возраста.
- Идеально подходит как для индивидуальной игры, так и для использования в детских дошкольных учреждениях.
- Набор карточек идеально подходит как для индивидуальной игры, так и для использования в детских дошкольных учреждениях и направлен на развитие мышления, внимания, зрительного восприятия, мелкой моторики и воображения</t>
  </si>
  <si>
    <t>Новая серия наклеек для самых маленьких! На страницах книги очень крупные яркие и добрые картинки, которые нужно дополнить самыми большими наклейками. С помощью такой развивающей книги можно создавать картинки, дополнять изображения, знакомиться с окружающим миром и животными.
В чем особенности книги:
- Более 160 самых больших красочных наклеек.
-Места для наклеек выделены пунктирной линией, чтобы малышу было проще отыскать подходящую наклейку, на страницах альбома помещены подсказки - силуэты картинок.
- Стильные и яркие картинки развивают вкус и эстетическое восприятие.
-Книга способствует развитию логики, внимания, мышления, мелкой моторики и∙ творческих способностей.
Что найдем внутри:
- Более 160 наклеек с изображениями животных и других объектов для первого знакомства с окружающих миром.
- Много возможностей для творчества и фантазии.
Важно знать родителям:
- Размер и темы наклеек подобраны специально и соответствуют уровню развития и физиологическим особенностям малыша в возрасте от 1 года.</t>
  </si>
  <si>
    <t>https://robins.ru/catalog/knigi-s-nakleykami/moy-pervyy-albom-s-samymi-bolshimi-nakleykami-1/?sphrase_id=19329#gallery-1</t>
  </si>
  <si>
    <t>https://robins.ru/catalog/knigi-s-nakleykami/moy-pervyy-albom-s-gigantskimi-nakleykami-2/?sphrase_id=19332#gallery-1</t>
  </si>
  <si>
    <t>Новая серия наклеек для самых маленьких! На страницах книги очень крупные яркие и добрые картинки, которые нужно дополнить гигантскими наклейками (5-6см.). С помощью такой развивающей книги можно создавать картинки, дополнять изображения, знакомиться с окружающим миром и животными.
В чем особенности книги:
- Более 200 гигантских красочных наклеек(5-6см.).
- Места для наклеек выделены пунктирной линией, чтобы малышу было проще отыскать подходящую наклейку, на страницах альбома помещены подсказки - силуэты картинок.
- Стильные и яркие картинки развивают вкус и эстетическое восприятие.
- Книга способствует развитию логики, внимания, мышления, мелкой моторики и∙ творческих способностей.
Что найдем внутри:
Более 200 наклеек с изображениями животных и других объектов для первого знакомства с окружающих миром.
Много возможностей для творчества и фантазии.
Важно знать родителям:
- Размер и темы наклеек подобраны специально и соответствуют уровню развития и физиологическим особенностям малыша в возрасте от 2х лет.</t>
  </si>
  <si>
    <t>https://robins.ru/catalog/knigi-s-nakleykami/moy-pervyy-albom-s-bolshimi-nakleykami-3/?sphrase_id=19333#gallery-1</t>
  </si>
  <si>
    <t>Новая серия наклеек для самых маленьких! На страницах книги очень крупные яркие и добрые картинки, которые нужно дополнить большими наклейками. С помощью такой развивающей книги можно создавать картинки, дополнять изображения, знакомиться с окружающим миром и животными.
В чем особенности книги:
- Более 400 больших красочных наклеек (5-6см.).
- Места для наклеек выделены пунктирной линией, чтобы малышу было проще отыскать подходящую наклейку, на страницах альбома помещены подсказки - силуэты картинок.
- Стильные и яркие картинки развивают вкус и эстетическое восприятие.
-Книга способствует развитию логики, внимания, мышления, мелкой моторики и∙ творческих способностей.
Что найдем внутри:
Более 400 наклеек с изображениями животных и других объектов для первого знакомства с окружающих миром.
Много возможностей для творчества и фантазии.
Важно знать родителям:
- Размер и темы наклеек подобраны специально и соответствуют уровню развития и физиологическим особенностям малыша в возрасте от 3х лет.</t>
  </si>
  <si>
    <t>https://robins.ru/catalog/knigi-s-nakleykami/moy-pervyy-atlas-evropy/?sphrase_id=19334#gallery-1</t>
  </si>
  <si>
    <t>Эта удивительная книга поможет совершить несколько увлекательных экспедиций за один вечер! Устраивайтесь поудобнее и приступайте к изучению разных уголков Европы. Узнавайте о достопримечательностях, народных традициях и выдающихся творениях природы и человека!
В чем особенности книги:
- 10 подробных карт всех частей Европы.
- Более 350 наклеек.
- Интересные и познавательные факты о странах.
- Книга способствует развитию памяти, внимания, воображения, логики и мелкой моторики.
Что найдем внутри:
Более 350 наклеек, 10 подробных карт всех частей Европы, интересные факты и викторину на закрепление полученных знаний.
Важно знать родителям:
- Книга предназначена для детей от 4 лет.</t>
  </si>
  <si>
    <t>https://robins.ru/catalog/knigi-s-nakleykami/moy-pervyy-atlas-mira-s-nakleykami/?sphrase_id=19335#gallery-1</t>
  </si>
  <si>
    <t>Эта удивительная книга поможет побывать в самых разных уголках нашей планеты. Необыкновенные животные, известные достопримечательности, удивительные творения природы и человечества - на страницах этого атласа! Скорее открывай книгу и отправляйся в увлекательное путешествие!
В чем особенности книги:
- Карта мира и географический атлас с климатическими и природными зонами.
- Более 350 наклеек.
- Интересные задания и научные факты.
- Книга способствует развитию памяти, внимания, воображения, логики и мелкой моторики.
Что найдем внутри:
Многоразовые наклейки; карта мира и географический атлас с климатическими и природными зонами; задания и интересные научные факты и 350 многоразовых наклеек, каждой из которых нужно найти правильное место.
Важно знать родителям:
- Книга предназначена для детей от 4 лет.</t>
  </si>
  <si>
    <t>https://robins.ru/catalog/knigi-s-nakleykami/moya-kniga-zhivotnykh/?sphrase_id=19336#gallery-1</t>
  </si>
  <si>
    <t>Тебе нравятся животные? Ты хочешь рассмотреть их поближе и узнать о том, как и где они живут? Тогда самое время отправиться на прогулку в природный парк. Здесь ты увидишь всех животных в естественной среде обитания и не только. Посети зоопарк, полюбуйся необычными обитателями океанариума, загляни в птичий домик, прогуляйся по лесным тропинкам, узнай, кто и как ухаживает за обитателями парка.
Каждый разворот книги - это природная зона, посвящённая определённым животным.
Оживи их с помощью наклеек, насели животными и укрась растениями.
В чем особенности книги:
400 крупных наклеек помогут тебе создать свой собственный природный парк.
Яркие тематические фоны для творчества.
Книга способствует развитию мышления, внимания, логики, координации движений, воображения и мелкой моторики.
Что найдем внутри:
Много возможностей для творчества и фантазии.
Более 400 наклеек с изображениями, связанными с жизнью животных, и красочные страницы с фонами для заполнения.
Важно знать родителям:
Книга с наклейками рекомендована для детей от 3 лет.</t>
  </si>
  <si>
    <t>Ты любишь машины, мечтаешь создавать собственные модели и стать знаменитым автодизайнером? Тогда открой книгу «АВТО-ТЮНИНГ» – и вперёд к творчеству!   Ищи, приклеивай и фантазируй!Включи воображение и создай автомобиль своей мечты.
На 13 разворотах можно создать эксклюзивные автомобили - внедорожники, спортивные автомобили и другие модели, дополнив их различными деталями: дисками, выхлопными трубами, логотипами и т.д.
 чем особенности книги:
Более 350 наклеек с металлик-эффектом разной величины.
13 ярких тематических фонов для творчества.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350 наклеек с изображениями деталей автомобилей и красочные страницы с фонами для заполнения.
Важно знать родителям:
Книга с наклейками рекомендована для детей от 3 лет.</t>
  </si>
  <si>
    <t>https://robins.ru/catalog/knigi-s-nakleykami/moya-kniga-nakleek-avto-tyuning/?sphrase_id=19337#gallery-1</t>
  </si>
  <si>
    <t>Ты любишь динозавров и знаешь о них всё? Тогда открой книгу «ДИНОЗАВРЫ» – и вперёд к творчеству!Ищи, приклеивай и фантазируй!Включи воображение и создай свой собственный мир динозавров.
На 13 разворотах книги брахиозавры, стегозавры, трицератопсы и другие доисторические животные оживут на страницах книги и поделятся своими тайнами.
В чем особенности книги:
Более 300 реалистичных наклеек разной величины.
13 ярких тематических фонов для творчества.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300 наклеек с изображениями динозавров и красочные страницы с фонами для заполнения.
Важно знать родителям:
Книга с наклейками рекомендована для детей от 3 лет.</t>
  </si>
  <si>
    <t>https://robins.ru/catalog/knigi-s-nakleykami/moya-kniga-nakleek-dinozavry/?sphrase_id=19338#gallery-1</t>
  </si>
  <si>
    <t>https://robins.ru/catalog/knigi-s-nakleykami/moya-kniga-nakleek-zhivotnye-mira/?sphrase_id=19340</t>
  </si>
  <si>
    <t>Ты любишь животных, знаешь, где на Земле живут слоны и тигры, кто обитает в океане и джунглях? Тогда открой книгу «ЖИВОТНЫЕ МИРА» – и вперёд к творчеству! Ищи, приклеивай и фантазируй! Включи воображение и создай свой собственный мир животных.
На 13 разворотах можно рассмотреть различных животных и узнать о том, как и где они живут, а также побывать в саванне, погостить на ферме, оказаться среди коралловых рифов и пр.
В чем особенности книги:
Более 400 реалистичных наклеек разной величины.
13 ярких тематических фонов для творчества.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400 наклеек с изображениями животных и красочные страницы с фонами для заполнения.
Важно знать родителям:
Книга с наклейками рекомендована для детей от 3 лет.</t>
  </si>
  <si>
    <t>https://robins.ru/catalog/knigi-s-nakleykami/moya-kniga-nakleek-kosmos/?sphrase_id=19342#gallery-1</t>
  </si>
  <si>
    <t>Ты любишь всё, что связано с космосом, знаешь, как называются планеты и мечтаешь полететь на одну из них? Тогда открой книгу «КОСМОС» – и вперёд к творчеству! Ищи, приклеивай и фантазируй! Скорее отправляйся в космическое путешествие.
На 13 космических разворотах можно полетать среди звезд и планет, запустить ракеты и космические корабли и почувствовать себя настоящим космонавтом.
В чем особенности книги:
Более 300 реалистичных наклеек разной величины.
13 ярких тематических фонов для творчества.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300 наклеек с изображениями, связанными с космосом, и красочные страницы с фонами для заполнения.
Важно знать родителям:
Книга с наклейками рекомендована для детей от 3 лет.</t>
  </si>
  <si>
    <t>https://robins.ru/catalog/knigi-s-nakleykami/moya-kniga-nakleek-otel/?sphrase_id=19343#gallery-1</t>
  </si>
  <si>
    <t>Ты любишь путешествовать и тебе давно хотелось оказаться в великолепном отеле, а может даже обустроить его по собственному желанию? Тогда открой книгу «ОТЕЛЬ» – и вперёд к творчеству! Ищи, приклеивай и фантазируй! Создай шикарный отель с бассейном и садом своими руками!
Из 13 пустых комнат отеля можно создать стильные гостиные и спальни с мебелью и другими предметами интерьера. Огромный выбор мебели, картин, элементов декора и прочих мелочей, поможет создать свой отель мечты.
В чем особенности книги:
Более 400 реалистичных наклеек разной величины.
13 ярких тематических фонов для творчества.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400 наклеек с изображениями, связанными с жизнью отелей, и красочные страницы с фонами для заполнения.
Важно знать родителям:
Книга с наклейками рекомендована для детей от 3 лет.</t>
  </si>
  <si>
    <t>https://robins.ru/catalog/knigi-s-nakleykami/moya-kniga-nakleek-priroda/?sphrase_id=19344#gallery-1</t>
  </si>
  <si>
    <t>Ты любишь природу, гулять в лесу и у реки, знаешь, как называются их обитатели? Тогда открой книгу «ПРИРОДА» – и вперёд к творчеству! Ищи, приклеивай и фантазируй! Создай свой мир природы!
На 13 разворотах с различными природными зонами с помощью более 300 ярких наклеек оживут лес и море, появятся различные животные, насекомые и птицы.
В чем особенности книги:
Более 300 реалистичных наклеек разной величины.
13 ярких тематических фонов для творчества.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300 наклеек с изображениями, связанными с природой, и красочные страницы с фонами для заполнения.
Важно знать родителям:
Книга с наклейками рекомендована для детей от 3 лет.</t>
  </si>
  <si>
    <t>https://robins.ru/catalog/knigi-s-nakleykami/moya-kniga-nakleek-futbol/?sphrase_id=19346#gallery-1</t>
  </si>
  <si>
    <t>Ты любишь футбол, давно хотел оказаться на трибуне стадиона или в раздевалке любимой команды? Тогда открой книгу «ФУТБОЛ» – и вперёд к творчеству! Ищи, приклеивай и фантазируй! Создай свой собственный мир футбола!
13 разворотов с футбольными декорациями от стадиона до тренировочной базы оживут с помощью более 300 ярких наклеек с футболистами и мячами, тренажерами, экипировкой и многим другим.
В чем особенности книги:
Более 300 реалистичных наклеек разной величины.
13 ярких тематических фонов для творчества.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300 наклеек с изображениями, связанными с миром футболом, и красочные страницы с фонами для заполнения.
Важно знать родителям:
Книга с наклейками рекомендована для детей от 3 лет.</t>
  </si>
  <si>
    <t>https://robins.ru/catalog/knigi-s-nakleykami/moya-kniga-piratov/?sphrase_id=19347#gallery-1</t>
  </si>
  <si>
    <t>Любите истории о пиратах, морских баталиях и поиске сокровищ? 
Создать неповторимые картины морских сражений и пиратских кораблей Вам поможет эта книга, в которой более 500 ярких наклеек. Украсьте красочные развороты пиратами, кораблями, сундуками с сокровищами, удивительными морскими монстрами и флагами. 
Представьте, что каждый разворот - это сцена для Вашей фантазии! 
В чем особенности книги:
500 разнообразных наклеек для создания собственного мира пиратов.
13 ярких тематических фонов для творчества.
Книга способствует развитию мышления, внимания, логики, координации движений, воображения и мелкой моторики.
Что найдем внутри:
Много возможностей для творчества и фантазии.
Более 500 наклеек с изображениями, связанными с жизнью пиратов, и красочные страницы с фонами для заполнения.
Важно знать родителям:
Книга с наклейками рекомендована для детей от 3 лет.</t>
  </si>
  <si>
    <t>https://robins.ru/catalog/knigi-s-nakleykami/moya-kniga-rusalok/?sphrase_id=19349#gallery-1</t>
  </si>
  <si>
    <t>Любишь сказки о Русалочке и истории о волшебном подводном мире? Создать неповторимое морское царство тебе поможет эта книга, в которой более 400 ярких наклеек с блёстками.
Укрась страницы прекрасными русалками, таинственными сиренами, дельфинами, морскими звёздами, тритонами, рыбами, крабами, растениями и другими обитателями подводного мира.
Что скрывают воды океана, что происходит на морском дне, как выглядят подводные гроты и морские лагуны, как проводят время морские жители - решать только тебе!
В чем особенности книги:
400 разнообразных наклеек с блестками для создания собственного мира русалок.
Яркие тематические фоны для творчества.
Книга способствует развитию мышления, внимания, логики, координации движений, воображения и мелкой моторики.
Что найдем внутри:
Много возможностей для творчества и фантазии.
Более 400 наклеек с изображениями, связанными с жизнью русалок и волшебным подводным миром, и красочные страницы с фонами для заполнения.
Важно знать родителям:
Книга с наклейками рекомендована для детей от 3 лет.</t>
  </si>
  <si>
    <t>https://robins.ru/catalog/knigi-s-nakleykami/moya-kniga-elfov-i-fey-s-nakleykami/?sphrase_id=19350#gallery-1</t>
  </si>
  <si>
    <t>Каждая девочка мечтает стать принцессой или феей. С этой книгой ты попадешь в волшебную страну, где можно своими руками создать настоящий сказочный мир! Тебя ждут разные сказочные персонажи - эльфы, феи, их волшебные питомцы и птицы, и всем им нужно найти место на страницах! В книге нет ограничений для фантазии, ведь в вашем распоряжении 8 листов сблестящими наклейками со сказочными интерьерами, цветами и декором!
В чем особенности книги:
Более 700 красивых и блестящих наклеек.
Яркие, крупные, сказочные фоны для творчества.
Книга способствует развитию мышления, внимания, логики, координации движений, воображения и мелкой моторики.
Что найдем внутри:
Много возможностей для творчества и фантазии.
Более 700 наклеек с изображениями, связанными с жизнью эльфов и фей, и красочные страницы с фонами для заполнения.
Важно знать родителям:
Книга с наклейками рекомендована для детей от 3 лет.</t>
  </si>
  <si>
    <t xml:space="preserve">Книжки-кубики «Моя первая азбука» - это удивительное развивающее пособие для вашего ребенка!
Набор специально создан для первого знакомства ребенка с буквами и поможет развить:
- ассоциативные связи;
- логику;
- творческое мышление;
- образную память;
- речь ребенка.
Внутри вы найдете 4 книжки-кубика с крупными буквами, забавной картинкой-ассоциацией, внешне напоминающей эту букву, а также весёлое двустишие Евгения Сосновского к соответствующей букве!
Как заниматься по такому набору?
- покажите ребенку картинку к букве и прочитайте двустишие под ней. Обратите внимание на первую букву слова, про которое нарисована картинка.
- попросите ребёнка обвести, "нарисовать", букву пальчиком. Так он быстрее запомнит, как выглядит буква;
- предложите малышу найти слова, начинающиеся с этой буквы дома или на улице!
В чем особенность набора:
- кубики Азбуки оптимального размера для рук ребёнка;
- из них можно строить башенки или использовать как погремушки, что способствует развитию мелкой моторики;
- все странички со скругленными краями, чтобы ребёнок не мог пораниться!
Благодаря такой игре ребёнок узнает много слов, предметов и животных, а также легко и быстро выучит буквы!
Рекомендован для детей от 1 года.
</t>
  </si>
  <si>
    <t xml:space="preserve">В этой книге собрано 56 увлекательных заданий «соедини по точкам». На каждой странице спрятана картинка с динозавром, которую нужно правильно дорисовать, и вопрос по ней. Чтобы изображение получилось, соединяй все точки по номерам. 
   На каждой следующей странице задания становятся сложнее, а число точек и цифр увеличивается – самая последняя картинка состоит из 100 точек.
   Важно знать родителям!
   Занятия по книге способствуют развитию логики, внимательности, мелкой моторики, зрительной координации, а также тренировке навыков счета и письма.
</t>
  </si>
  <si>
    <t xml:space="preserve">В этой книге собрано 56 увлекательных заданий «соедини по точкам». На каждой странице спрятана картинка с животным, которую нужно правильно дорисовать, и вопрос по ней. Чтобы изображение получилось, соединяй все точки по номерам. 
   На каждой следующей странице задания становятся сложнее, а число точек и цифр увеличивается – самая последняя картинка состоит из 100 точек.
   Важно знать родителям!
   Занятия по книге способствуют развитию логики, внимательности, мелкой моторики, зрительной координации, а также тренировке навыков счета и письма.
</t>
  </si>
  <si>
    <t>В этой книге собрано 56 увлекательных заданий, в которых нужно найти и посчитать отличия между картинками, а также выполнить задания на счет и на письмо.
Начинай обязательно с первого задания, ведь с каждой страницей они становятся все сложнее и сложнее.
Занятия по книге способствуют развитию внимания, логики, усидчивости, мелкой моторики и тренировке навыков письма.</t>
  </si>
  <si>
    <t xml:space="preserve">Новое поколение активити для самых маленьких! В книге собрано множество увлекательных заданий, в которых малышу предлагается найти: сходства и отличия, нелепицы, выпавшие пазлы, подходящие цвета и много-много другого. Все задания разбиты на несколько уровней сложности. В конце книги есть ответы.
Что особенного в этой книге:
- 56 увлекательных заданий;
- Страницы с ответами для проверки правильности выполнения;
- Стильные и яркие картинки развивают вкус и эстетическое восприятие.
Важно знать родителям:
- Книга предназначена для детей от 3 лет;
- Благодаря этой книге, ребенок сможет выполнить множество заданий на раскрашивание, научится сравнивать, находить лишнее, дорисовывать и еще много всего!
 - Занятия по книге способствуют развитию внимания, речи, мелкой моторики, мышления, логики, воображения и тренировке навыком счёта и письма;
- Подходит как для индивидуальных, так и для групповых занятий.
</t>
  </si>
  <si>
    <t>В этой книге собрано 56 увлекательных заданий на раскрашивание по цифрам, буквам и цветам, а также изучение букв и цифр.
Начинай обязательно с первого задания, ведь с каждой страницей они становятся все сложнее и сложнее.
Занятия по книге способствуют развитию внимания, мелкой моторики, креативности и тренировке навыков счёта и письма.</t>
  </si>
  <si>
    <t xml:space="preserve">Суперраскладушка. На ферме
На ферме наступил новый день и кипит жизнь!
Маленький мышонок начинает большое путешествие: он бежит домой к своей маме. По дороге мышонок увидит много нового и интересного: скотный и птичий двор, огород и сад, пруд с птицами и поле, на котором пастух пасёт стадо.
Это красочная книга про ферму познакомит ребёнка с домашними животными и их детёнышами. Малыш  узнает, какие деревья, овощи и фрукты растут на ферме, а главное – увидит, сколько всего интересного и нужного делают каждый день жители фермы: пашут землю, сажают семена, убирают урожай, доят коров, собирают мёд.
Рассматривайте, показывайте и придумывайте свою историю про необыкновенную ферму.
Не забудьте найти маленького мышонка на каждом развороте!
Развиваем: внимание, речь, мышление, воображение, восприятие, память.
Что важно знать родителям?
·Книга предназначена для детей от 3 лет;
·Книга подходит как для индивидуальных занятий, так и для групповых.
</t>
  </si>
  <si>
    <t>«Для тех, кто неравнодушен к качественному волшебному нарративу и устал от нагромождения приключенческих клише, “Невермур” станет поводом полюбить жанр снова и надолго. Эта легко, красиво и затейливо построенная история дарит шарм Кэрролла, Роулинг и Геймана тем, кому надоело написанное “под копирку”, но хочется ещё раз прочитать что-нибудь столь же изобретательное и крутое» Алексей Круглов (переводчик книги) «Этот волшебный дебют сопровождает столько шумихи: экранизация, мировые продажи, постоянное сравнение с Гарри Поттером. К счастью, всё это оправдано и книга действительно заслуживает внимания. Поклонники мальчика-волшебника найдут в этой книге массу деталей, в которые можно влюбиться без оглядки. 
У “Невермур” есть своя непередаваемая прелесть». – The Observer «В этой волшебной истории есть всё: и злодей, и магия, и большая доля качественного чёрного юмора! Недаром было принято решение её экранизировать! Морриган по праву унаследует армию поклонников Поттера». – Daily Mail</t>
  </si>
  <si>
    <t>Невермур – волшебный и магический город, когда-то казавшийся безопасным, теперь пронизан страхом и подозрением. В нём начали без вести пропадать люди…
Тем временем Морриган Кроу, оставив опасные испытания позади, присоединилась к мистической Вундерколлегии, но её приключения на этом не заканчиваются. Ей ещё только предстоит узнать, что не вся магия используется в добрых целях.</t>
  </si>
  <si>
    <t>Внутри коробки вы найдёте 2 игры: МЕМО и ДОМИНО (классические и с животными), а также подробную инструкцию.
Игры направлены на развитие памяти, речи, внимания и мелкой моторики.
Внутри каждой коробки вы найдёте сюрприз - фигурку медвежонка. Соберите коллекцию мишек ДружиМишек!
ДОПОЛНЕННАЯ РЕАЛЬНОСТЬ
Игры оживают в дополненной реальности и озвучены актрисой Ириной Муравьёвой. Скачайте бесплатное приложениев Google Play и App Store и следуйте инструкциям в приложении.                 ИГРА 1.
MEMO Для игры понадобится 20 квадратных карточек (10 парных) с изображением животных (мамы и малыша). Количество игроков: от одного и более. Цель игры: собрать как можно больше парных карточек. ПРАВИЛА ИГРЫ Разложите карточки на столе рубашкой вверх. Игру начинает самый младший игрок, далее ход переходит по часовой стрелке. Игроки по очереди переворачивают по две карточки так, чтобы все играющие могли видеть, что на них изображено. Если картинки на карточках парные, то игрок забирает их себе. Он продолжает переворачивать по две карточки до тех пор, пока находит карточки с парными картинками. Если картинки на карточках не парные, то игрок кладёт карточки обратно на это же место рубашкой вверх и ход переходит к следующему игроку. Выигрывает тот, кто к концу игры наберет большее количество парных карточек.
ИГРА 2.
ДОМИНО Для игры понадобится 28 фишек домино. Количество игроков: 2-5. ПРАВИЛА ИГРЫ Каждому игроку раздается по шесть фишек, остальные фишки складываются отдельно, игровой стороной вниз. Игрок, у которого есть дубль (фишка с одинаковым количеством цветочков слева и справа) начинает ход первым. Остальные участники по очереди докладывают свои фишки с точно такой же количеством цветочков. Если у кого-то из игроков нет подходящей фишки, то он берет дополнительную из банка. Если фишки закончились и в банке игрок пропускает ход. ЗАБАВНЫЕ ЖИВОТНЫЕ - Выигрывает тот, у кого раньше все закончатся фишки.
ИГРА 3.
ДОМИНО «ЖИВОТНЫЕ» Для игры понадобится 28 фишек домино с изображениями половинок животных. Количество игроков: один и больше. Цель игры: собрать и замкнуть цепочку из животных, изображенных на фишках домино. ПРАВИЛА ИГРЫ Переверните все фишки игровой стороной вверх. Положите одну в центр стола и докладывайте к ней другие фишки так, чтобы из половинок получались целые картинки животных. Игра считается завершенной, когда цепочка из животных замкнётся.</t>
  </si>
  <si>
    <t>Внутри коробки вы найдёте 2 игры: МЕМО и ДОМИНО, а также подробную инструкцию. Игры направлены на развитие памяти, речи, внимания и мелкой моторики.
Внутри коробки вы найдёте сюрприз - фигурку медвежонка. Соберите коллекцию мишек ДружиМишек.
ДОПОЛНЕННАЯ РЕАЛЬНОСТЬ
Игры оживают в дополненной реальности и озвучены актрисой Ириной Муравьёвой. Скачайте бесплатное приложение в Google Play и App Store и следуйте инструкциям в приложении.  ИГРА 1.
MEMO Для игры понадобится 20 квадратных карточек (10 парных) с изображением цифр и соответствующих им картинок. Количество игроков: от одного и более. Цель игры: собрать как можно больше парных карточек. ПРАВИЛА ИГРЫ Разложите карточки на столе рубашкой вверх. Игру начинает самый младший игрок, далее ход переходит по часовой стрелке. Игроки по очереди переворачивают по две карточки так, чтобы все играющие могли видеть, что на них изображено. Если картинки на карточках парные, то игрок забирает их себе. Он продолжает переворачивать по две карточки до тех пор, пока находит карточки с парными картинками. Если картинки на карточках не парные, то игрок кладёт карточки обратно на это же место рубашкой вверх и ход переходит к следующему игроку. Выигрывает тот, кто к концу игры наберет большее количество парных карточек.
ИГРА 2.
ДОМИНО Для игры понадобится 28 фишек домино. Количество игроков: 2-5. ПРАВИЛА ИГРЫ Каждому игроку раздается по шесть фишек, остальные фишки находятся в «банке», игровой стороной вниз. Игрок, у которого есть фишка с парными картинками (цифра соответствует количеству изображенных картинок), начинает ход первым. Остальные участники по очереди докладывают свои фишки с точно такой же цифрой или с соответствующим числом картинок. Важно! Можно прикладывать к картинке соответствующую ей цифру и наоборот. Например: к цифре 1 прикладывать изображение одного дома, а к пяти лягушкам прикладывать изображение цифры 5. ЗАБАВНЫЕ ЖИВОТНЫЕ Если у кого-то из игроков нет подходящей фишки, то он берет дополнительную из банка. Если фишки закончились и в банке, игрок пропускает ход. Выигрывает тот, у кого раньше всех закончатся фишки.</t>
  </si>
  <si>
    <t>Внутри коробки вы найдёте 2 игры: МЕМО и ЛОТО, а также подробную инструкцию. Игры направлены на развитие памяти, речи, внимания и мелкой моторики.
Внутри коробки вы найдёте сюрприз - фигурку медвежонка. Соберите коллекцию мишек ДружиМишек.
ДОПОЛНЕННАЯ РЕАЛЬНОСТЬ
Игры оживают в дополненной реальности и озвучены актрисой Ириной Муравьёвой. Скачайте бесплатное приложение в Google Play и App Store и следуйте инструкциям в приложении.                                 ИГРА 1. MEMO
Для игры понадобится 32 квадратных карточки (16 парных) с изображением животных. Количество игроков: от одного и более. Цель игры: собрать как можно больше парных карточек. ПРАВИЛА ИГРЫ Разложите карточки на столе рубашкой вверх. Игру начинает самый младший игрок, далее ход переходит по часовой стрелке. Игроки по очереди переворачивают по две карточки так, чтобы все играющие могли видеть, что на них изображено. Если картинки на карточках парные, то игрок забирает их себе. Он продолжает переворачивать по две карточки до тех пор, пока находит карточки с парными картинками. Если картинки на карточках не парные, то игрок кладёт карточки обратно на это же место рубашкой вверх и ход переходит к следующему игроку. Выигрывает тот, кто к концу игры наберет большее количество парных карточек.
ИГРА 2. ЛОТО
Для игры понадобится 16 квадратных карточек с изображениями животных и 4 игровых поля с силуэтами животных. Количество игроков: 2-4. Цель игры: первым заполнить игровое поле. ПРАВИЛА ИГРЫ Раздайте игрокам по пустому игровому полю. Сложите в коробку (или в любой мешочек) квадратные карточки для лото. Это 16 неповторяющихся квадратных карточек с изображениями. Ведущий вытаскивает из коробки по одной карточке. Тот, у кого на поле есть место для этой карточки, забирает её себе. Выигрывает тот, кто быстрее всех наложит на своё поле 4 карточки.
ИГРА 3. СЛОЖИ ПАЗЛ
На обратной стороне игровых полей нарисованы части большой сюжетной картинки. Предложите ребёнку сложить ее. ЖИВОТНЫЕ ДОПОЛНЕННАЯ РЕАЛЬНОСТЬ К ЭТОЙ ИГРЕ: при наведении камеры гаджета на правильно сложенный пазл будет проигрываться анимированная сценка с героем пазла. ИГРА. 4 НАЙДИ ТОЧНО ТАКУЮ ЖЕ КАРТИНКУ Для игры понадобится 32 квадратные карточки с изображениями животных. Количество игроков: 2. Цель игры: как можно быстрее найти нужную картинку. ПРАВИЛА ИГРЫ Разложите перед ребёнком карточки картинками вверх, а «рубашкой» вниз. Выберете любую картинку и попросите найти точно такую же. Начинайте с 2-5 парных картинок и увеличивайте количество картинок в зависимости от возраста и способностей ребёнка.
ИГРА 5. КТО ПЕРВЫЙ?
Для игры понадобится 32 квадратные карточки с изображениями животных. Количество игроков: 3-5. Цель игры: собрать ка как можно больше карточек. ПРАВИЛА ИГРЫ Разложите перед детьми все карточки картинками вверх, а «рубашкой» вниз. Возьмите одну из карточек и покажите ее детям. Тот, кто первым найдет парную карточку, забирает обе эти карточки себе. Выигрывает набравший большее количество карточек. Ира продолжается пока все карточки не закончатся.
ИГРА 6. НАЙДИ, ЧТО ИСЧЕЗЛО
Для игры понадобится 16 квадратных карточек с неповторяющимися изображениями животных. Количество игроков: 2. Цель игры: вспомнить и назвать пропавшую карточку. ПРАВИЛА ИГРЫ Разложите перед ребенком 4-10 карточек рисунком вверх. Когда ребенок запомнит все карточки, он должен закрыть глаза, а взрослый в это время убирает одну карточку. Ребенку нужно вспомнить и назвать, какая карточка исчезла.</t>
  </si>
  <si>
    <t>Внутри коробки вы найдёте 2 игры: МЕМО и ЛОТО, а также подробную инструкцию. Игры направлены на развитие памяти, речи, внимания и мелкой моторики.
Внутри коробки вы найдёте сюрприз - фигурку медвежонка. Соберите коллекцию мишек ДружиМишек.
ДОПОЛНЕННАЯ РЕАЛЬНОСТЬ
Игры оживают в дополненной реальности и озвучены актрисой Ириной Муравьёвой. Скачайте бесплатное приложение в Google Play и App Store и следуйте инструкциям в приложении.                               ИГРА 1. MEMO
Для игры понадобится 32 квадратных карточки (16 парных) с изображением транспорта. Количество игроков: от одного и более. Цель игры: собрать как можно больше парных карточек. ПРАВИЛА ИГРЫ Разложите карточки на столе рубашкой вверх. Игру начинает самый младший игрок, далее ход переходит по часовой стрелке. Игроки по очереди переворачивают по две карточки так, чтобы все играющие могли видеть, что на них изображено. Если картинки на карточках парные, то игрок забирает их себе. Он продолжает переворачивать по две карточки до тех пор, пока находит карточки с парными картинками. Если картинки на карточках не парные, то игрок кладёт карточки обратно на это же место рубашкой вверх и ход переходит к следующему игроку. Выигрывает тот, кто к концу игры наберет большее количество парных карточек.
ИГРА 2. ЛОТО
Для игры понадобится 16 квадратных карточек с изображениями транспорта и 4 игровых поля с силуэтами транспорта. Количество игроков: 2-4. Цель игры: первым заполнить игровое поле. ПРАВИЛА ИГРЫ Раздайте игрокам по пустому игровому полю. Сложите в коробку (или в любой мешочек) квадратные карточки для лото. Это 16 неповторяющихся квадратных карточек с изображениями. Ведущий вытаскивает из коробки по одной карточке. Тот, у кого на поле есть место для этой карточки, забирает её себе. Выигрывает тот, кто быстрее всех наложит на своё поле 4 карточки.
ИГРА 3. СЛОЖИ ПАЗЛ
На обратной стороне игровых полей нарисованы части большой сюжетной картинки. Предложите ребёнку сложить ее. ТРАНСПОРТ ДОПОЛНЕННАЯ РЕАЛЬНОСТЬ К ЭТОЙ ИГРЕ: при наведении камеры гаджета на правильно сложенный пазл будет проигрываться анимированная сценка с героем пазла.
ИГРА. 4 НАЙДИ ТОЧНО ТАКУЮ ЖЕ КАРТИНКУ
Для игры понадобится 32 квадратные карточки с изображениями транспорта. Количество игроков: 2. Цель игры: как можно быстрее найти нужную картинку. ПРАВИЛА ИГРЫ Разложите перед ребёнком карточки картинками вверх, а «рубашкой» вниз. Выберете любую картинку и попросите найти точно такую же. Начинайте с 2-5 парных картинок и увеличивайте количество картинок в зависимости от возраста и способностей ребёнка.
ИГРА 5. КТО ПЕРВЫЙ?
Для игры понадобится 32 квадратные карточки с изображениями транспорта. Количество игроков: 3-5. Цель игры: собрать ка как можно больше карточек. ПРАВИЛА ИГРЫ Разложите перед детьми все карточки картинками вверх, а «рубашкой» вниз. Возьмите одну из карточек и покажите ее детям. Тот, кто первым найдет парную карточку, забирает обе эти карточки себе. Выигрывает набравший большее количество карточек. Ира продолжается пока все карточки не закончатся.
ИГРА 6. НАЙДИ, ЧТО ИСЧЕЗЛО
Для игры понадобится 16 квадратных карточек с неповторяющимися изображениями транспорта. Количество игроков: 2. Цель игры: вспомнить и назвать пропавшую карточку. ПРАВИЛА ИГРЫ Разложите перед ребенком 4-10 карточек рисунком вверх. Когда ребенок запомнит все карточки, он должен закрыть глаза, а взрослый в это время убирает одну карточку. Ребенку нужно вспомнить и назвать, какая карточка исчезла.</t>
  </si>
  <si>
    <t>Почему Носорогу стыдно? Отчего злится Пингвинёнок? Чем гордится Лев? Сложи правильно ряд из трёх карточек, и ты узнаешь забавную или грустную историю про каждого героя и познакомишься с его ЭМОЦИЕЙ! А ещё ты можешь создавать своих у-ди-ви-тель-ных созданий, комбинируя части тела разных животных. В этой игре нет границ для фантазии. Играй и веселись!
Внутри каждой коробки вы найдете фигурку с медвежонком для запуска дополненной реальности. Соберите коллекцию ДружиМишек!
ДОПОЛНЕННАЯ РЕАЛЬНОСТЬ
Игры оживают в дополненной реальности и озвучены актрисой Ириной Муравьёвой. Скачайте бесплатное приложение в Google Play и App Store и следуйте инструкциям в приложении.                                     В набор входят 30 двусторонних карточек, из которых можно сложить 10 животных и 10 историй, иллюстрирующие разные чувства и эмоции.
1. Жираф
2. Белый медведь
3. Крокодил
4. Кенгуру
5. Пингвин
6. Лев
7. Зебра
8. Панда
9. Морской конёк
10. Носорог
1. Грусть
2. Любовь
3. Зависть
4. Страх
5. Злость
6. Гордость
7. Обида
8. Радость
9. Удивление
10. Вина
Животные нарисованы таким образом, что изображения идеально стыкуются между собой, и можно составить необычное смешное животное. Например, животное с головой медведя, телом пингвина и хвостом крокодила.
ИГРА «СОБЕРИ ЖИВОТНЫХ» Развивает мышление, зрительное восприятие, внимание, воображение и речь. Выложите перед ребёнком все карточки и правильно соберите из них животных. Убедитесь, что ребёнок знает названия всех животных. Перемешайте карточки и предложите ребёнку собрать их заново. Когда ребёнок сможет собирать «правильных» животных, предложите ему собрать несуществующих, «волшебных» животных, придумать им имена и истории (где они живут, что любят есть, что любят делать больше всего и т. д.).
ИГРА «СОБЕРИ ИСТОРИИ» Развивает логическое мышление, внимание и речь, умение устанавливать причинно-следственные связи. Выложите перед ребёнком три карточки с одним героем (например, с жирафом). Предложите ребёнку разложить карточки в правильном порядке так, чтобы получилась история. Пусть ребёнок расскажет, что происходит и какие чувства испытывает герой.</t>
  </si>
  <si>
    <t xml:space="preserve">Открой тайны динозавров
Динозавры - одни из самых древних и загадочных животных, живших на нашей планете. Миллионы лет они бродили по Земле.
Как они жили и выглядели? 
Чем питались?
И почему исчезли навсегда? 
Открой секретные створки, чтобы узнать все тайны этих загадочных исчезнувших животных.
В чем особенность книги:
-Книга входит в серию "Книга с секретами".
- Стильные и яркие картинки развивают вкус и эстетическое восприятие.
-Книга сделана из толстого, качественного картона!
-В книге 65 секретных створок! 
-Книга способствует развитию логического мышления, внимания, речи, памяти, воображения и мелкой моторики.
-На каждой странице книги большие яркие картинки!
Все мы любим секреты и тайны, поэтому книга понравится всей семье!
Что найдем внутри:
Яркие и детальные иллюстрации, описание динозавров и древнего мира, а также 65 створок, за которыми прячутся факты.
Содержание:
- Огромный конструктор из костей динозавра.
- Зарождение жизни.
- На заре эры динозавров.
- Поступь исполинов.
- Причудливые украшения.
-Жестокие схватки.
- Куда они все исчезли?       
- Динозавры сегодня.
- Кто есть кто.
Важно знать родителям:
- Книга предназначена для детей от 5 лет, но подойдет и для детей от 3-хлетнего возраста.
- Благодаря этой книге ребята получат знания в увлекательной форме, что станет отличным стимулом к получению знаний в дальнейшем.
- Ребёнок сможет самостоятельно открыть каждую створку и благодаря высокому качеству картона, из которого сделаны страницы, не порвать книгу. </t>
  </si>
  <si>
    <t>Удивительная книга для малышей, которая в игровой форме поможет узнать 100 новых слов. Загляни под каждую створку и узнай: какие животные живут дома, на ферме, в море или в тропическом лесу, у кого какой хвостик, носик или ушки, как выглядят взрослые животные и их детёныши, как они называются. Отправляйся в увлекательное путешествие в мир животных с чудесными картинками и открывающимися окошками.</t>
  </si>
  <si>
    <t xml:space="preserve">Удивительная книга для малышей, которая в игровой форме поможет узнать 100 новых слов.
Загляни под каждую створку и узнай: какие животные и птицы живут в Африке и Азии, Австралии и Европе, Северной и Южной Америке и других местах на Земле.
Отправляйся в увлекательное путешествие, рассматривай яркие картинки, открывай секретные створки и узнавай диких животных и птиц.
В чем особенность книги:    
Книга сделана из толстого, качественного картона.
100 тайных окошек.
Удобный формат и размер книги.
Стильные и яркие картинки на каждой странице.
Книга способствует развитию логического мышления, внимания, воображения.
Что найдем внутри:
Крупные яркие иллюстрации, активити-задания на внимание и развитие зрительного восприятия. 
Важно знать родителям:
Страницы книги сделаны из плотного картона высокого качества – створки можно открывать множество раз, книга прослужит долго.
Книга рекомендована для детей в возрасте от 2 лет.
Пособие способствует развитию:    
мышления;    
мелкой моторики;    
логического  мышления.
</t>
  </si>
  <si>
    <t xml:space="preserve">Удивительная книга для малышей, которая в игровой форме поможет узнать 100 новых слов.
Загляни под каждую створку и узнай: как называются части тела, кости и органы, как быть здоровым и что есть в больнице, какие чувства и эмоции бывают у человека.
В чем особенность книги:    
Книга сделана из толстого, качественного картона.
100 тайных окошек.
Удобный формат и размер книги.
Стильные и яркие картинки на каждой странице.
Книга способствует развитию логического мышления, внимания, воображения.
Что найдем внутри:
Крупные яркие иллюстрации, активити-задания на внимание и развитие зрительного восприятия. 
Важно знать родителям:
Страницы книги сделаны из плотного картона высокого качества – створки можно открывать множество раз, книга прослужит долго.
Необычная подача материала послужит стимулом к получению знаний в дальнейшем.
Книга рекомендована для детей в возрасте от 2 лет. 
</t>
  </si>
  <si>
    <t>А ты как называется каждая картинка в этой книге?
Эта удивительная книга для малышей поможет тебе в игровой форме узнать 100 новых слов и пополнить  свой словарный запас.
Загляни под каждую створку и выучи свои первые слова: названия игрушек, животных, предметов домашней утвари, а также транспортных средств.
100 секретных окошек, интересные вопросы и задания превратят обучение в игру. Разглядывай картинки, отвечай на вопросы, открывай секретные створочки и запоминай новые слова.
Отправляйся в увлекательное путешествие по страницам книги и составь свой первый словарик.
Пособие способствует развитию:
 Речи;
внимания;
мышления;
мелкой моторики;
воображения;
логического  мышления.
Содержание:
Открой окошки и узнай, какое животное скрывается под створочкой ;
Какие домашние питомцы издают звуки «мяу», «гав», чик-чирик» и др;
Какие транспортные средства ты видишь на дороге, в небе, на воде?;
И многое другое.
Что ждёт внутри?
Активити-задания;
Тематические картинки;
Крупные яркие иллюстрации;
Задания на внимание;
Задания на развитие зрительного восприятия «найти целое по части»
Что особенного в этой книге:
Развитие и постановка речи;
100 тайных окошек;
Стильные и яркие картинки развивают вкус и эстетическое восприятие;
Удобный формат и размер книги.
Что важно знать родителям?
·Книга предназначена для детей от 2 лет;
·Книга подходит как для индивидуальных занятий, так и для групповых.</t>
  </si>
  <si>
    <t>А ты можешь сосчитать всех животных, все машины и грузовики, фрукты и овощи?
На страницах этой удивительной книги для малышей тебя ждёт первое знакомство с цифрами от 1 до 5, их названием и понятием количества. Под каждой строчкой ты найдешь яркую картинку или подпись с названием цифры.
100 секретных окошек, интересные вопросы и задания превратят обучение в игру. Разглядывай картинки, открывай секретные окошки и знакомься  с цифрами, прямым и обратным счётом в пределах 5, отвечай на вопросы «сколько?», сопоставляй цифру с количеством предметов.
Отправляйся в увлекательное путешествие в мир цифр!
Пособие способствует развитию:
Счёта от 1 до 5;
внимания;
мышления;
мелкой моторики;
воображения;
логического  мышления.
     Содержание:
Открой створочки и узнай, сколько животных живёт на ферме;
Посчитай изображения от 5 до 1;
Сколько овощей ты можешь насчитать на картинке;
И многое другое.
Что ждёт внутри?
Активити-задания;
Крупные яркие иллюстрации;
Задания на внимание;
Задания на развитие зрительного восприятия «найти целое по части».
Что особенного в этой книге:
Развитие и постановка речи;
100 тайных окошек;
Прямой и обратный счет в пределах 5;
Стильные и яркие картинки развивают вкус и эстетическое восприятие;
Удобный формат и размер книги.
Что важно знать родителям?
·Книга предназначена для детей от 2 лет;
·Книга подходит как для индивидуальных занятий, так и для групповых.</t>
  </si>
  <si>
    <t>Удивительная книга для малышей, которая в игровой форме поможет изучить 100 новых слов. Загляни под каждую створку и узнай: каким транспортом мы пользуемся в городе и за городом, на чём мы летаем и плаваем,  как выглядят самые разные виды техники и какие у них особенности. Сто секретных окошек расскажут тебе об особенностях транспортных средств. 
Отправляйся в путь и разглядывай яркие картинки, открывай секретные окошки и знакомься с машинами, кораблями и самолётами</t>
  </si>
  <si>
    <t>Удивительная книга для малышей, которая в игровой форме поможет узнать 100 новых слов. Загляни под каждую створку и узнай: как выглядит ферма, какой техникой пользуются фермеры, какие животные там живут, что растёт на грядке и на дереве, какие фермерские продукты мы можем встретить на рынке. Отправляйся на увлекательную прогулку по ферме с яркими картинками и открывающимися окошками.</t>
  </si>
  <si>
    <t xml:space="preserve">Удивительная книга для малышей, которая в игровой форме поможет узнать 100 новых слов.
Загляни под каждую створку и узнай: какие бывают формы и цвета, что из того, что нас окружает, бывает разных цветов и форм, как получить одни цвета из других, сколько углов у различных фигур, какие животные, фрукты и овощи могут быть определенного цвета.
В чем особенность книги:    
Книга сделана из толстого, качественного картона.
100 тайных окошек.
Удобный формат и размер книги.
Стильные и яркие картинки на каждой странице.
Книга способствует развитию логического мышления, внимания, воображения.
Что найдем внутри:
Крупные яркие иллюстрации, активити-задания на внимание и развитие зрительного восприятия. 
Важно знать родителям:
Страницы книги сделаны из плотного картона высокого качества – створки можно открывать множество раз, книга прослужит долго.
Книга рекомендована для детей в возрасте от 2 лет.
Пособие способствует развитию:    
мышления;    
мелкой моторики;    
логического  мышления.
</t>
  </si>
  <si>
    <t>Хочешь увидеть парящие небоскрёбы Нью-Йорка и Шанхая, восхитительные соборы и дворцы Парижа и Венеции, прогуляться по оживлённым торговым улицам Стамбула? Тогда отправляйся в путешествие по величайшим городам мира.
Что такое "Лондоский глаз"? Кто подарил США статую Свободы?
Какое животное является символом Венеции? В каком городе находится театр на воде, похожий на гигантский парусник?
Где расположен самый большой в Европе музей современного искусства? Заглядывай под окошки - узнавай тайны величайших городов мира!
Почему такая книга особенная?
1) Любопытные факты, ответы на простые и сложные вопросы о космосе;
2) 70 створок с ценной информацией;
3) Стильное дизайнерское оформление, послужит отличным подарком;
4) Интересное, полезное и занимательное времяпровождение.
Что важно знать родителям?
Книга предназначена для детей от 5 лет, но также подойдет и для более раннего возраста;
Благодаря интересной и удобной подачи информации - у ребенка появится стимул к получению знаний в дальнейшем;
Книги со створками можно коллекционировать по разным тематикам!</t>
  </si>
  <si>
    <t>Из каких 5 основных элементов состоит твое тело? Сколько видов атомов встречается в природе на Земле? Можно ли металл разрезать ножом? Что такое точка кипения и энергия активации? Какая связь между металлами и цветом фейерверков?
Загляни под створки и узнай много интересных фактов о строении атомов и молекул, соединениях и электронах, химических элементах, состояниях веществ и многом другом.
Открой более 90 секретный створок - узнай все тайны атомов и молекул!  В чем особенность книги:
- Книга сделана из толстого, качественного картона.
- Более 90 секретных створок.
- Стильные и яркие картинки на каждой странице.
- Занятия по книге способствуют развитию логики, мышления, внимания, воображения, а также помогут расширить кругозор, узнать много нового и развить мелкую моторику.
Что найдем внутри:
Яркие и детальные иллюстрации, а также более 90 створок, за которыми прячутся факты об атомах и молекулах
Содержание:
Что такое атом?
Внутри атома
Что находится на Марсе?
Вместе с друг другом
Состояния веществ
Щипят, свистят, взрываются
Как появились атомы
Все элементы
Удивительные атомы и чудесные молекулы
Важно знать родителям:
Необычная подача материала 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5 лет</t>
  </si>
  <si>
    <t>Возможно, ты даже не подозреваешь, что с дробями нам приходится сталкиваться каждый день! Загялни под каждое окошко этой замечательной книги, узнай тайны простых и десятичных дробей, а также процентов. Это не только интересно, но и полезно! Как поделить пиццу на всех, как научиться сравнивать простые и десятичные дроби и как узнать, что такое скидка 25%? Ты познакомишься с семействами дробей, узнаешь, что такое "стена дробей", и проверишь себя в решении задач на дроби и проценты.
Открой каждую створку -- узнай все тайны дробей и процентов!</t>
  </si>
  <si>
    <t>Откуда берется еда в магазинах? Какие продукты делают из молока, мяса и муки? Как получается сыр с дырочками? Почему шоколад становится тёмным или молочным?
Загляни под створки и узнай много интересных фактов о продуктах, которые мы едим каждый деь, и удивительных деликатесах, которые, возможно, никогда не осмелимся попробовать.
Открой более 90 секретных створок – узнай все тайны еды! В чем особенность книги:
- Книга сделана из толстого, качественного картона.
- Более 90 секретных створок.
- Стильные и яркие картинки на каждой странице.
- Занятия по книге способствуют развитию логики, мышления, внимания, воображения, а также помогут расширить кругозор, узнать много нового и развить мелкую моторику.
Содержание:
Что мы едим?
Что люди едят чаще всего?
Молоко и сыр
Фрукты и овощи
Фермерские продукты
Морепродукты
Продукты со всего мира
Удивительные факты о еде
Что найдем внутри:
Яркие и детальные иллюстрации, а также более 90 створок, за которыми прячутся все тайны о еде!
Важно знать родителям:
Необычная подача материала 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3 лет</t>
  </si>
  <si>
    <t>Хочешь заглянуть внутрь пчелиного улья? Узнать, какие насекомые появляются только с появлением темноты? Где обитают нимфы и златоглазки?
Загляни под створки и узнай, сколько раз в секунду машет крыльями пчела, кто строит дома выше человеческого роста, сколько ног у многоножек, как появляются бабочки и почему светится светлячок?
Заглядывай под окошки – узнавай все о жуках, бабочках и других насекомых.</t>
  </si>
  <si>
    <t>Весь мир вокруг тебя – это большая химическая лаборатория.
Разобраться, что к чему, поможет химия! Это наука даст ответы на множество вопросов. Ты узнаешь, почему горит огонь, чем опасны радиоактивные элементы, как получаются разноцветные фейерверки, из каких элементов состоит твоё тело.
Открой 125 секретных створок, и ты быстро освоишь азы химии, познакомишься со знаменитой Таблицей Менделеева и не только.
Загляни под каждую створку – узнай все тайны химии!
Пособие способствует развитию:
·внимания;
·мышления;
·мелкой моторики;
·воображения;
·логического  мышления.
Содержание:
1)    Что такое Периодическая система химических элементов?
2)    Как работает таблица Менделеева?
3)    Нестабильные и взрывоопасные элементы
4)    Твёрдые блестящие металлы
5)    Мягкие неблестящие металлы
6)    Жизненно важные элементы
7)    Твёрдые вещества, жидкости и газы
8)    Скрытые элементы
9)    Внимание, опасно: радиоактивные элементы!
Что особенного в этой книге:
1)    Интересные факты, связанные с химией;
2)    Развитие и постановка речи;
3)    125 секретных створок;
4)    Информация в доступной форме для ребенка;
5)    Стильные и яркие картинки развивают вкус и эстетическое восприятие;
6)    Удобный формат и размер книги.
Что важно знать родителям?
·Книга предназначена для детей от 5 лет;
·Книга подходит как для индивидуальных занятий, так и для групповых.</t>
  </si>
  <si>
    <t>Открой секретные створки, чтобы раскрыть все тайны железных дорог и поездов! Ты узнаешь, когда появились первые поезда и как они устроены, в каких поездах путешествует сама королева, почему некоторые составы называют "сверхскоростными", и многие другие интересные факты.</t>
  </si>
  <si>
    <t>Кто на самом деле изобрёл радио? И что же вдохновило инженеров на попытку создания космической ракеты? Открой окошки – и ты узнаешь удивительные истории появления самых невероятных изобретений, изменивших мир.</t>
  </si>
  <si>
    <t xml:space="preserve">«Как все работает»  - эта книга  поможет узнать ребенку, как работают разные вещи, ездят машины, плавают корабли и летают самолеты, как строят дома и как устроен водопровод, как работает бытовая техника и почему в холодильнике холодно, какая бывает спасательная и сельскохозяйственная техника? 
В чем особенность книги:
- более 70 секретных створок внутри.
- книга входит в серию "Волшебные створки".
- стильные и яркие картинки развивают вкус и эстетическое восприятие;
- книга сделана из толстого, качественного картона.
ЧТО ВНУТРИ:
Яркие и детальные иллюстрации из мира техники, а также 70 створок, за которыми прячутся факты о том, как работают разные устройства!
Содержание:
- как работают разные вещи;
- на дороге;
- в небе и на море;
- как все устроено в доме;
- в доме;
- на строительной площадке;
- сельскохозяйственные машины;
- в чрезвычайных ситуациях.
Важно знать родителям:
- книга предназначена для детей от 3-х лет;
- благодаря этой книге ребята получат знания в увлекательной форме, что станет отличным стимулом к получению знаний в дальнейшем.
- занятия по книге помогут расширить кругозор, узнать много нового и развить мелкую моторику.
</t>
  </si>
  <si>
    <t>Открой тайны математики
Знаешь ли ты, что математика – это очень интересная наука, которая играет важную роль в твоей повседневной жизни? Как посчитать число предметов или вычислить площадь комнаты? Как правильно рассчитать время или прикинуть в уме, какую сдачу ты получишь от кассира в магазине? Как выбрать кратчайший путь или просто решить головоломку? Тебе во всём этом поможет математика! Сложение и вычитание, умножение и деление, теория чисел и основы геометрии, а ещё множество интересных математических игр и лабиринтов ждут тебя на страницах этой книги.
Загляни под каждую створочку и открой все математические тайны!
ВАЖНО:
Упражнения в игровой форме помогут детям выучить таблицу умножения.
Рекомендовано как отдельное пособие, а также как дополнение к занимательной таблице умножения из серии «Книга с секретами» и к игровому пособию «Интерактивная таблица умножения с наклейками».
Что найдем внутри:  
16 ярких разворотов; 
86 окошек с ценной информацией;
задачи, головоломки, лабиринты;
изучение счета; 
Содержание:
Что такое математика;
Знакомство с числами;
Игровые числа;
Многообразие форм;
Измерение и дроби;
Математика вокруг нас;
Математический лабиринт;
«Змеи и лестницы» - игра-считалка;
Теория вероятности;
Математические головоломки.
В чем особенность книги:
Книга входит в серию "Книга с секретами";
Стильные и яркие картинки развивают вкус и эстетическое восприятие;
Книга сделана из толстого, качественного картона;
В книге более 86 секретных створок;
Все мы любим секреты и тайны, поэтому книга понравится всей семье!
Книга способствует развитию:
Логического мышления;
Математического склада ума;
Внимания;
Мелкой моторики;
Воображения;
Сообразительности.
Что важно знать родителям:
Книга предназначена для детей от 5 лет;
Книга подходит как для индивидуальных занятий, так и для групповых;
Вместе с этой книгой обучение превратится в увлекательное занятие.</t>
  </si>
  <si>
    <t xml:space="preserve">Если ты хочешь узнать тайны окружающего мира, отправляйся в увлекательное путешествие по страницам этой замечательной книги. Открывай секретные створки, чтобы изучить свойства материалов и законы механики. Под створками ты обнаружишь полезную информацию о жизни растений и анатомии человеческого тела, познакомишься со строением Земли и побываешь в отдалённых уголках Вселенной, где рождаются сверхновые звёзды и возникают «чёрные дыры». </t>
  </si>
  <si>
    <t xml:space="preserve">Хочешь совершить путешествие в глубь океана?
Эта книга поможет тебе исследовать все загадки океана! Благодаря «секретным створкам» ты сможешь увидеть самых интересных, странных и смешных морских обитателей. Ты узнаешь, что происходит во время прилива и отлива, что такое «цунами», и какие сокровища можно найти на морском дне. 
Соверши путешествие в красочный и удивительный мир мирового океана!
</t>
  </si>
  <si>
    <t>Россия – самая большая по площади страна мира. Хочешь познакомиться с ее многовековой историей, узнать о величайших сражениях и изобретениях, архитектуре и искусстве, флоре и фауне и других фактах о нашей стране?
Загляни под створки и узнай, какой раньше была азбука, кто построил первый самолет, что такое канитель и коклюшка, как образуется каменный уголь, зачем русские моряки затопили свои корабли, при каком императоре Новый год стали отмечать 1 января и многое другое.
Открой 80 секретный створок - узнай все тайны России!</t>
  </si>
  <si>
    <t>Исследуй мир под своими ногами. Эта книга рассказжет тебе об удивительных секретах подземного мира: о норах животных, телефонных кабелях, тёмных пещерах и зарытых сокровищах. А глубоко, совсем глубоко под землёй ты найдёшь ядро Земли, которое и поныне остаётся загадкой даже для учёных.</t>
  </si>
  <si>
    <t>Эта книга наглядно продемонстрирует юному читателю, как работают машины и краны, музыкальные инструменты, корабли, летательные аппараты и многое другое. С помощью этой книги ребенок узнает ответы на множество интересующих его вопросов, а благодаря «секретным створкам» сможет увидеть не только то, что расположено снаружи разнообразных устройств, но и то, что находится внутри. </t>
  </si>
  <si>
    <t>Как работают разные виды транспорта, как устроены машины, поезда, самолеты и даже корабли! Вместе с книгой ты побываешь на стройке, узнаешь, зачем нужны грузовые автомобили, отправишься в круиз на океанском лайнере, прокатишься по треку на гоночной машине и заглянешь ей под капот, познакомишься с устройством самолета и мн. др.
60 секретных створок, откроют тебе 60 тайн о технике!</t>
  </si>
  <si>
    <t xml:space="preserve">Человеческое тело — очень интересный «механизм»! 
Хочешь узнать, как путешествует пища внутри твоего организма? Как работают сердце, легкие, и на что способен твой мозг? Секретные створки помогут тебе разобраться во всех тонкостях строения и работы организма человека.
Соверши путешествие в удивительный и увлекательный мир анатомии человеческого тела с помощью этой книги!
</t>
  </si>
  <si>
    <t>«Азбука в окошках» -  это книга для первого знакомства с буквами.
Вместе с героями книги, семьей кроликов, которые живут в волшебном лесу и путешествуют, открывая для себя много нового и интересного, ребята будут искать буквы, узнают, как они выглядят и какой звук обозначают.
На 8 красочных тематических разворотах (дом, деревня, парк развлечений, город, пляж и другие), посвященных изучению букв и простых слогов, можно долго и с увлечением разглядывать забавные картинки и читать подписи к ним.
84 створки скрывают под собой картинки с буквами или образы-ассоциации.
С помощью бесплатного мобильного приложения дети смогут закрепить полученные знания в виртуальных прописях.
Занимаясь по книге, Ваш ребенок сможет развить речь, память, внимание и воображение, мелкую моторику, а также расширить словарный запас. 
А еще на каждом развороте мы спрятали мышонка, которого нужно найти и показать.</t>
  </si>
  <si>
    <t>Столько всего ВЕЛИКОГО и необычного в нашем мире: памятники древности, архитектурные сооружения, экзотические животные и растения, а также просто 
потрясающие виды. Открой для себя целый мир во всём его многообразии, загляни под каждую секретную створочку и исследуй нашу планету.</t>
  </si>
  <si>
    <t>Какие фигуры плоские, а какие объемные? Что такое кубоид и развертка фигуры? Какой бывает симметрия и где встречается в жизни? Что такое паттерн и мозаика? Ответы на все эти и многие другие вопросы спрятаны под более чем 130 окошками. Приключения с фигурами, головоломки и словарь помогут закрепить полученные знания. В чем особенность книги:
- Книга сделана из толстого, качественного картона.
- Более 130 секретных створок.
- Стильные и яркие картинки на каждой странице.
- Занятия по книге способствуют развитию логики, мышления, внимания, воображения, а также помогут расширить кругозор, узнать много нового и развить мелкую моторику.
Что найдем внутри:
Яркие и детальные иллюстрации, а также более 130 створок, за которыми прячутся факты о геометрических фигурах.
Содержание:
- Что такое геометрические фигуры?
- Плоские фигуры;
- Объемные фигуры;
- Симметричные фигуры;
- Паттерны и мозаика;
- Углы и повороты;
- Приключения с фигурами;
- Сложи танграм;
- Словарь для закрепления знаний.
Важно знать родителям:
- Необычная подача материала 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Книга предназначена для детей от 6 лет
Открой более 130 секретных створок – узнай все тайны геометрии!</t>
  </si>
  <si>
    <t>Ты хочешь отправиться на экскурсию  в космос? Тогда в путь! Загляни под створочки этой увлекательной книги, узнай о самых первых космических спутниках и кораблях, о том, что такое космическая гонка, о полетах на Луну и Марс, а также исследованиях дальнего космоса. Рассмотри, как устроена космическая станция, разберись в устройстве корабля и ракеты, узнай, как тренируются космонавты, что ожидает космическую отрасль в будущем. Благодаря этой книге ты станешь настоящим "экспертом" в области космоса!
Открывай створки - узнавай тайны космоса!
Легко и интересно даст ответы на такие вопросы, как:
что такое космическая станция?
кто был первым человеком, полетевшим в космос?
что находится на Марсе?
Как строят космические корабли?
И многие другие интересные факты!
Что важно знать родителям:
Книга предназначена для детей от 5 лет, но также подойдет и от 3х лет;
Благодаря интересной и удобной подачи информации - у ребенка появится стимул к получению знаний в дальнейшем;
Книги со створками можно коллекционировать по разным тематикам.</t>
  </si>
  <si>
    <t>Хочешь узнать всё об удивительном мире микроорганизмов: хороших и плохих бактериях, злобных вирусах, полезных и вредных грибах и многом другом?
Открой створки и узнай, сколько микроорганизмов в чайной ложке соли, как грибы помогают делать хлеб и сыр, как уберечь себя от микробов и чем полезны бактерии.
Заглядывай под окошки – узнавай всё о мире микробов: вирусах, бактериях, грибах и других микроорганизмах.  В чем особенность книги:
- Книга сделана из толстого, качественного картона.
- Более 110 секретных створок.
- Стильные и яркие картинки на каждой странице.
- Занятия по книге способствуют развитию логики, мышления, внимания, воображения, а также помогут расширить кругозор, узнать много нового и развить мелкую моторику.
Что найдем внутри:
Яркие и детальные иллюстрации, а также более 110 створок, за которыми прячутся факты об удивительном мире микробов.
Содержание:
- Что такое микробы?
- Хорошие и плохие бактерии;
- Злобные вирусы;
- Назойливые простейшие;
- Очаровательные грибы;
- Распространение микробов;
- Естественная защита;
- Вакцинация и прививки;
- Антибиотики;
- Супербактерии и героические микробы.
Важно знать родителям:
- Необычная подача материала 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Книга предназначена для детей от 6 лет
Открой более 110 секретных створок – узнай все тайны микроорганизмов!</t>
  </si>
  <si>
    <t>Хочешь увидеть знаменитые мосты, забраться на небоскрёбы и спуститься в самые длинные тоннели? 
Тогда отправляйся в путешествие по известным сооружениям и узнавай, как они устроены. 
Почему мост «Золотые ворота» яркого цвета? Как устроены небоскрёбы? Сколько в Шанхайской башне лифтов и с какой скоростью они передвигаются? 
Какой тоннель, расположенный под водой, является самым длинным? 
Заглядывай под окошки – узнавай всё про строительство под землёй и на ней.</t>
  </si>
  <si>
    <t>Загляни под каждую створочку, и эта увлекательная книга подарит тебе возможность узнать, где рождается погода,  позволит заглянуть за облака, проследовать за ураганом, посетить самое холодное место на Земле и, наконец, выяснить, какой будет погода завтрашнего дня.</t>
  </si>
  <si>
    <t>Ты уже умеешь определять время по часам? Тогда срочно за дело!
Открывай створочки этой замечательной книги – находи ответы на все свои вопросы! Что показывают часы? Что такое ДО и ПОСЛЕ полудня? Век, год, неделя или месяц – это сколько?
Книга подарит юному читателю возможность не только собрать часы  со стрелками своими руками, но и провести время с пользой!
Что найдем внутри:  
- 16 ярких разворотов; 
- 125 окошек с ценной информацией; 
Содержание:
·Как определять время;
·Что такое циферблат?;
·Учимся определять часы;
·Определяем минуты;
·Сколько минут?;
·Электронные часы;
·ДО и ПОСЛЕ полудня;
·24-часовой формат времени;
·Сколько времени это занимает?;
·Неделя, месяц, год;
·Проверь свои знания;
·Бонус: собери часы.
В чем особенность книги:
·Книга входит в серию "Книга с секретами";
·Стильные и яркие картинки развивают вкус и эстетическое восприятие;
·Книга сделана из толстого, качественного картона;
·В книге более 125 секретных створок;
·Книга способствует развитию логического мышления, внимания, речи, памяти, воображения и мелкой моторики;
·На каждой странице книги большие яркие картинки;
·Все мы любим секреты и тайны, поэтому книга понравится всей семье!
Книга способствует развитию:
·Логического мышления;
·Математического склада ума;
·Внимания;
·Мелкой моторики;
·Воображения;
·Сообразительности.
Что важно знать родителям:
·Книга предназначена для детей от 5 лет;
·Книга подходит как для индивидуальных занятий, так и для групповых;
Вместе с этой книгой обучение превратится в увлекательное занятие.</t>
  </si>
  <si>
    <t>В этой книге ты найдешь ответы на вопросы о взрослении. Как меняются девочки и мальчики, когда растут? Когда мой голос поменяется? Зачем нужно слушаться взрослых? Почему папы не рожают детей? Что такое пубертатный период?
Более 60 окошек и за каждым из них ты откроешь для себя любопытные факты.
На последнем развороте тебя ждет несколько советов, которые сделают процесс взросления понятным и безопасным. Заглядывай под окошки – узнавай интересные факты о взрослении!  В чем особенность книги:
- Книга сделана из толстого, качественного картона.
- Более 60 секретных створок.
- Стильные и яркие картинки на каждой странице.
- Занятия по книге способствуют развитию логики, мышления, внимания, воображения, а также помогут расширить кругозор, узнать много нового и развить мелкую моторику.
Что найдем внутри:
Яркие и детальные иллюстрации, а также более 60 створок, за которыми прячутся ответы на вопросы о взрослении и половом воспитании.
Важно знать родителям:
Необычная подача материала 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5 лет</t>
  </si>
  <si>
    <t>Что ты знаешь об энергии, которая сосредоточена вокруг: в окружающей природе, недрах Земли, полезных ископаемых?
Энергия заключена в тебе самом и даже в крошечном атоме! Ответы на многие вопросы об энергии ты найдёшь, если откроешь более 65 секретных створок этой книги. Ты узнаешь, какие виды энергии существуют, для чего они нужны, какие удивительные изобретения ученые сделали в области энергетики будущего. Загляни под створки - узнай тайны энергии!</t>
  </si>
  <si>
    <t>"Азбука для малышей" - это обучающий набор игровых карточке-пазлов, с помощью которых ваш ребенок легко и быстро научится читать и складывать слова. Игра способствует увеличению словарного запаса, развитию речи, памяти, внимания и мелкой моторики. Набор состоит из 35 карточек-пазлов, которые также легко складываются в слова и слоги. Карточки "Азбука для малышей" также могут использоваться в качестве демонстрационного материала.</t>
  </si>
  <si>
    <t>Карточки-пазлы. Алфавит
«АЛФАВИТ» – уникальное пособие для изучения букв и обучения чтению, состоящее из 33 карточек-пазлов. Карточки «АЛФАВИТ»
легко складываются в слова, а на обратной стороне вы найдёте задания повышенной сложности с прописями для обучения письму.
Для выполнения этого задания используйте маркер на водной основе.
В чём особенность карточек:
- Каждая карточка – двусторонняя;
- Размер карточек – 15 x 11см;
- Карточки можно брать с собой в дорогу;
- Карточки сделаны из  толстого картона и прослужат очень долго;
- На карточках можно рисовать и обводить прописи маркером на водной основе, выполняя задания снова и снова.
Что ждёт внутри:
- Активити-задания;
- Многоразовые прописи;
- 33 карточки с яркими иллюстрациями;
Карточки-пазлы способствуют развитию:
·Логического мышления;
·Творческого мышления;
·Внимания;
·Мелкой моторики;
·Воображения;
·Креативного мышления;
·Сообразительности.
Инструкцию по использованию карточек:
·Познакомьте ребёнка с гласными буквами, пропойте их;
·Повторите, а затем приступайте к простым по написанию согласным;
·Попробуйте сложить несколько слогов из выученных букв;
·Приступите к изучению сложных гласных, составляйте слоги.
Что важно знать родителям:
·Карточки предназначены для детей от 3 лет;
·Набор карточек подходит как для индивидуальных занятий, так и для групповых;
·Вместе с этими карточками обучение превратится в увлекательное занятие.</t>
  </si>
  <si>
    <t>Пазлы "Английский для малышей" - обучающее и развивающее пособие, с помощью которого ваш ребенок легко и быстро запомнит английские буквы, пополнит свой словарный запас, а также сможет читать и складывать простейшие слова на английском языке. Кроме развития речи и памяти, занятие-игра способствует развитию внимания и мелкой моторики.
Набор включает в себя:
26 карточек карточек-пазлов английского алфавита;
2 карточки с подробной инструкцией и транскрипцией.
На передней сторонке пазла - крупные буквы, картинка к букве, надпись на английском языке, транскрипция и перевод на русский. 
На оборотной сторонке пазла  - крупная яркая картинка, слово на английском к ней и транскрипция.
С помощью набора ребенок научится складывать простые слова на английском языке, а также научится складывать пары, начинающиеся на каждую букву алфавита.</t>
  </si>
  <si>
    <t>Карточки-пазлы. Вежливые слова
Развивающая игра "Вежливые слова" в карточках-пазлах!
Как научить ребенка правилам хорошего тона? Как заботиться о ближних и соблюдать чистоту? Зачем благодарить и защищать слабых? С такими карточками он узнает, какие вежливые слова надо говорить и как вести себя в разных ситуациях. 
В чем особенность?
В наборе 30 двухсторонних карточек из плотного картона, описывающих ситуации, в которые каждый малыш попадает ежедневно. 
На одной стороне карточки картинка, на другой стихотворение и вопросы по этой картинке.
Такие задания развивают способность понимать собственные и чужие эмоциональные состояния, мотивы поступков и намерения.
Пример того, как можно использовать карточки, попросив малыша:
Выложить все картинки, на которых дети расстроены и плачут
Найти и выложить все картинки, на которых дети помогают кому-то!
Найти и выложить картинки, на которых дети поступают неправильно
Найти картинки, на которых дети защищают кого-то
Карточки подходят как для индивидуальной игры, так и для групповых игровых занятий в детских дошкольных учреждениях!</t>
  </si>
  <si>
    <t>"Времена года" - это набор карточек-пазлов, который расскажет вашим детям об изменениях погоды, временах года и природных явлениях. Набор состоит из 20 карточек, по которым ребенку будет легко и просто учится, развивать свой кругозор и знания об окружающем мире. Более подробное руководство вы найдете внутри коробки.</t>
  </si>
  <si>
    <t>"Время и календарь" - это развивающая игра, с помощью которой ваш ребенок поймет как правильно определять время суток, пользоваться часами и выучить распорядок дня и выучит основные занятия дня. Карточки-пазлы легко собираются в логические пары и ряды. Игра способствует развитию логического мышления, внимания, речи, памяти, воображения и мелкой моторики!</t>
  </si>
  <si>
    <t>«Животный мир» – карточки-ассоциации – это обучающая и развивающая игра, с помощью которой ваш ребёнок познакомится с животным миром. Игра способствует увеличению словарного
запаса, развитию речи и мышления, памяти, внимания и мелкой моторики. Набор состоит из 20 карточек со словами,
на которых буквы выделены цветами, обозначающие гласные и согласные буквы. Ассоциации могут быть разного типа: «кто что ест», «кто где живёт», «какие полезные продукты даёт животное»
и другие. Более подробное руководство вы найдёте внутри коробки.</t>
  </si>
  <si>
    <t>“Карточки-пазлы. Логика”- это развивающая игра, с помощью которой ваш ребенок научится составлять свои первые логические ряды, проводить параллели между предметом и его свойствами, качествами, научится составлять логические пары и ряды противоположностей.
В чём особенность карточек:
- Каждая карточка – двусторонняя.
- Размер карточек – 15 x 11см.
- Игра способствует развитию логического мышления, внимания, речи, памяти, воображения и мелкой моторики.
- Карточки можно брать с собой в дорогу .
- Карточки сделаны из  толстого картона и прослужат очень долго.
- Карточки подходят как для самостоятельных занятий так и для групповых игр.
Что найдём внутри:
- 20 карточек- пазлов с красивыми большими картинками.
Важно знать родителям:
- Набор карточек предназначен для детей от 3 лет, но подойдут и для более младшего возраста.</t>
  </si>
  <si>
    <t>Уникальная развивающая игра для изучения мира животных, тренировки ассоциативного мышления и способностей устанавливать логические связи, сравнивать и запоминать. С помощью наших карточек-пазлов ваш ребенок узнает многих домашних и диких животных, научится отличать их друг от друга (а также взрослого от детеныша), пополнит свой словарный запас, улучшит речевые навыки. Игры с карточками полезны также для развития мелкой моторики, внимания и воображения.</t>
  </si>
  <si>
    <t>«МАМА, ПАПА И МАЛЫШ» – это развивающая игра, с помощью которой ваш малыш запомнит, как называются детёныши животных и их родители.
Набор включает 21 двустороннюю карточку-пазл с изображением диких, домашних животных и птиц. 
С помощью набора можно выложить цепочки:
• СЕМЬИ ЖИВОТНЫХ (мама-малыш-папа);
• ДОМАШНИЕ ЖИВОТНЫЕ;
• ДИКИЕ ЖИВОТНЫЕ;
• ПТИЦЫ. 
Игра способствует пополнению словарного запаса, развитию речи, внимания, памяти и мелкой моторики. Подходит для игровых и индивидуальных игр, может использоваться в качестве демонстрационного материала.</t>
  </si>
  <si>
    <t>«Мои первые развивающие пазлы» - это несколько игр для детей от двух лет в одной коробке! Они направлены на развитие речи, внимания, памяти, цветовосприятия, мышления и других важных для малыша навыков.
Из карточек, входящих в набор, можно выкладывать ряды картинок по самым важным и понятным для ребенка темам: фрукты и овощи, домашние и лесные животные, игрушки, одежда, транспорт, посуда, мебель, растения, узнать о том, кто умеет плавать и летать.
В игровой форме дети смогут познакомиться с цветами радуги и поиграть в загадки и «прятки», тренируя мышление и зрительную память.
В  набор входит 30 двусторонних карточек-пазлов и 1 карточка с инструкцией для родителей.
Развивающий набор подходит как для индивидуальной игры дома и на улице, так и для групповых  занятий в детских дошкольных учреждениях. Так же карточки могут использоваться как дополнительный иллюстративный материал.</t>
  </si>
  <si>
    <t>«Моя первая АЗБУКА» – это развивающая игра,
с помощью которой ваш ребёнок легко и быстро выучит буквы.
Набор включает 34 двусторонние карточки-пазла и 1 карточку
с подробной инструкцией, как заниматься с ребёнком.
Набор карточек специально создан для первого знакомства
ребёнка с буквами и помогает развить ассоциативные связи,
творческое мышление, образную память, речь и увеличить
словарный запас. Каждой букве соответствует картинка-ассоциация,
внешне напоминающая эту букву, и весёлое двустишие.
Благодаря этому пособию ребёнок легко запомнит, как выглядит
буква и какой звук она обозначает. Более подробное описание, как
можно заниматься с этим набором, вы найдёте внутри коробки.
Может быть использован для индивидуальных и групповых занятий,
а также в качестве иллюстративного материала.
Буква Я здесь неспроста!</t>
  </si>
  <si>
    <t>"Противоположности" - это игра для детей от 3 лет, состоящая из 20 карточек-пазлов. Увлекательные задания в игровой форме помогут увеличить словарный запас, формировать представление об окружающем мире, а также способствуют развитию речи, мышления, внимания и моторики.
Составляйте упражнения самостоятельно или пользйтесь карточкой-инструкцией. 
Карточки также могут использоваться в качестве демотстрационного материала, подходят для групповых и индивидуальных</t>
  </si>
  <si>
    <t>Это развивающая игра, с помощью которой ваш ребенок узнает об основных профессиях и научится составлять логические пары: профессия и предмет, связанный с этой профессией.
В ЧЕМ ОСОБЕННОСТЬ?
- удобный формат набора, который можно брать с собой в дорогу;
- каждая карточка – двусторонняя;
- удобный для малыша размер карточек – 15 x 11см;
- карточки сделаны из  толстого картона и прослужат очень долго;
- игра способствует развитию логического мышления, внимания, речи, памяти, воображения и мелкой моторики;
- карточки подходят как для самостоятельных занятий так и для групповых игр.
ЧТО  НАЙДЕМ ВНУТРИ:
- 26 карточек-пазлов с красочными крупными картинками;
- карточка с подробной инструкцией, как заниматься по карточкам.
ВАЖНО ЗНАТЬ РОДИТЕЛЯМ:
- Набор карточек предназначен для детей от 3 лет, но подойдут и для более младшего возраста.</t>
  </si>
  <si>
    <t>27 карточек-пазлов для развития креативного мышления у детей 3-7 лет, с помощью которых можно: придумывать загадки и метафоры; составлять тематические и ассоциативные цепочки; проводить игры на внимание, тренировать зрительную и словесно-логическую память в игровой форме; отрабатывать навыки аргументации и развивать аналитические способности ребёнка! Набор соответствует требованиям дошкольного образования. Для удобства, набор включает 3 карточки с подробной инструкцией.
В чем особенность:  
- можно брать с собой в дорогу.    
- каждая карточка - двусторонняя.    
- карточки сделаны из толстого картона и прослужат очень долго.    
- Игра способствует развитию мышления, внимания, зрительного восприятия, мелкой моторики и воображения.    
- Карточки подходят как для самостоятельных занятий, так и для групповых игр.    
Что найдем внутри:  
- 27 карточек-пазлов с красивыми крупными картинками;
- 3 карточки с подробной инструкцией.     
Важно знать родителям:
- набор карточек предназначен для детей от 3 лет, но подойдет и для более младшего возраста.</t>
  </si>
  <si>
    <t>Набор из 33 карточек-пазлов, с помощью которых можно сложить 6 самых любимых сказок малышей: «Колобок», «Репка», «Курочка Ряба», «Маша и медведь», «Лиса и Заяц», «Медведь и мужик». Сказки всегда помогают в воспитании и развитии малыша.
Они способствуют развитию речи и эмоциональной сферы, повышают социализацию, благотворно влияют на развитие
воображения и образного мышления. 
Как играть с набором «СКАЗОЧНЫЙ МИР»: Выберите сказку и прочитайте её малышу. Тексты сказок находятся на отдельных карточках. Предложите выложить картинки из этой сказки цепочкой, в той последовательности, в которой происходили события. Попросите ребёнка рассказать вам сказку, которую он сложил. На каждой карточке мы поместили вопросы, связанные с содержанием картинки или с сюжетом сказки. Эти вопросы стимулируют ребёнка говорить развернутыми предложениями и анализировать сюжет и мотивы героев. Чтобы малышу было легче ориентироваться в карточках, мы поместили иллюстрации к одной сказке на карточках одного цвета. Все карточки-пазлы подходят и соединяются между собой, поэтому ребёнок сможет создать свой собственный сюжет сказки.
Играйте, читайте, фантазируйте и создавайте свой сказочный мир. Карточки подходят как для индивидуальной игры, так и для групповых игровых занятий в детских дошкольных учреждениях.</t>
  </si>
  <si>
    <t xml:space="preserve">"СуперРАДУГА" - это игра для детей от 3 лет, состоящая из 20 карточек-пазлов. Разнообразные задания в игровой форме помогут изучить 12 цветов и улучшить навыки моторики, мышления, внимания и цветовосприятия. В наборе два уровня сложности:
-малыши учатся сопоставлять цвета;
- дети постарше разбирают многоцветные картинки, выстраивая цепочки из нужных цветов.
Сопоставляйте упражнения самостоятельно или пользуйтесь карточкой-инструкцией. 
Карточки могут использоваться в качестве демонстрационного материала, подходят для групповых и индивидуальных игр.
</t>
  </si>
  <si>
    <t>Пазлы. Умный паровозик
Карточки-пазлы "Умный паровозик"
В развивающий набор «УМНЫЙ ПАРОВОЗИК» входит 21 карточка-пазл.
Все карточки идеально стыкуются друг с другом, поэтому ребёнок сможет легко выполнять задания: составлять логические пары, цепочки, последовательности и ряды. 
Весёлые крупные яркие картинки, подписи и стихотворения помогут ребёнку выучить названия дней недели, цвета радуги и цифры от 1 до 7.
Рассматривайте картинки, запоминайте новые слова и составляйте:
• логические пары по цветам: «паровозик – клякса или предметы соответствующего цвета»; 
• по цифрам и количеству предметов: «цифра – соответствующее число клякс»; «паровозик – его силуэт»;
• логические цепочки и последовательности из трёх карточек: «день недели – цифра – количество клякс»
• логические ряды из семи карточек: «дни недели – цвета радуги – цифры от 1 до 7» и другие.
Также карточки удобно использовать в качестве демонстрационного
материала. Задания развивают мышление, память, внимательность,
мелкую моторику и логику.
Карточки подходят как для индивидуальной игры, так и для
групповых игровых занятий в детских дошкольных учреждениях</t>
  </si>
  <si>
    <t>«Учимся сравнивать» – это обучающая игра для детей от 3 лет, состоящая из 22 карточек-пазлов и 1 карточки с инструкцией. С ее помощью ваш ребёнок легко и быстро научится сравнивать количество предметов и числа. Набор так же можно использовать для запоминания цифр и обучения счёту, если ваш малыш ещё не умеет это делать. Занятия с карточками способствуют развитию мышления, памяти, внимания и мелкой моторики. Составляйте упражнения самостоятельно или пользуйтесь карточкой-инструкцией.
Пособие предназначено как для индивидуальных занятий с детьми дома, так и для использования в детских дошкольных учреждениях.</t>
  </si>
  <si>
    <t xml:space="preserve">Слоговая система обучения чтению ребенка, развивающие карточки и пазлы. «Учимся читать по слогам» - это обучающая и развивающая игра, с помощью которой ваш ребенок научится читать и складывать слова самостоятельно. Игра с карточками рассчитана на детей, которые уже знают алфавит и имеют минимальные навыки чтения по слогам.
В наборе вы найдете 40 двусторонних карточек. С одной стороны приводится картинка-слово, с другой – какой-либо слог. Ребенок называет картинку-слово, а потом ищет среди карточек-слогов необходимые слоги, чтобы составить слово, изображенное на картинке.  Пока ребенок ищет необходимые слоги, он произносит вслух слоги и на других карточках, таким образом запоминая дополнительны буквы и слоги. Когда все слоги найдены, попросите малыша прочитать слово целиком. 
Картинки-задания приводятся по принципу от простого к сложному, начиная от простых односложных слов (например, слово «мак»), заканчивая многосложными трудными словами (например, «незабудка», «виноград», «черепаха»).
Все карточки сделаны из толстого картона в форме пазлов и подходят друг к другу. Слоги и отдельные буквы приводятся на ярком фоне, а иллюстрации даются на белом, так чтобы не отвлекать внимание ребенка.
</t>
  </si>
  <si>
    <t>«Учимся читать по слогам. НОВЫЕ СЛОВА» – это обучающая и развивающая игра, с помощью которой ваш ребёнок легко и быстро научится читать и складывать слова по слогам самостоятельно и пополнит свой словарный запас.
Игра способствует также развитию речи, внимания, мышления и мелкой моторики. Набор рассчитан на детей, уже знающих алфавит и имеющих минимальные навыки чтения по слогам, и состоит из карточки с подробной инструкцией и 40 двусторонних карточек с буквами, слогами и картинками-ассоциациями. Пособие предназначено как для индивидуальных занятий с детьми дома, так и для использования в детских дошкольных учреждениях.</t>
  </si>
  <si>
    <t>«Учимся читать по слогам. СЛОЖНЫЕ СЛОВА» -- это обучающее и развивающее пособие, с помощью которого ваш ребенок легко и быстро научится читать и складывать сложные слова по слогам самостоятельно, а так же пополнит свой словарный запас. Занятия с карточками способствуют развитию речи, внимания, мышления и мелкой моторики. Набор рассчитан на детей, уже знающих алфавит и имеющих минимальные навыки чтения по слогам, и состоит из карточки с подробной инструкцией и 40 двусторонних карточек с буквами, слогами и картинками-словами.
Пособие предназначено как для индивидуальных занятий с детьми дома, так и для использования в детских дошкольных учреждениях.
Рекомендовано использовать как самостоятельный набор и в комплекте с другими наборами серии.</t>
  </si>
  <si>
    <t xml:space="preserve">«ТЕХНИКА» – это обучающая игра для детей от 3 лет, которая познакомит ребёнка с различными видами транспорта и техники. В набор входит 1 карточка с инструкцией и 30 карточек-пазлов с изображениями: 
• строительной, спасательной и военной техники;
• городского транспорта;
• техники, которая плавает и летает.
Занятия с карточками способствуют развитию мышления, памяти, внимания, логики и мелкой моторики. Составляйте упражнения самостоятельно или пользуйтесь карточкой-инструкцией.
Пособие предназначено как для индивидуальных занятий с детьми дома, так и для использования в детских дошкольных учреждениях.
</t>
  </si>
  <si>
    <t>"Цифры и счет" - это развивающая игра, с помощью которой ваш ребенок выучит свои первые цифры, научится составлять числовые последовательности, составит свои первые примеры и неравенства.Игра способствует развитию логического мышления, внимания, речи, памяти, воображения и мелкой моторики. 
Более подробное руководство вы найдёте внутри коробки.</t>
  </si>
  <si>
    <t xml:space="preserve"> «ЭМОЦИИ И ЧУВСТВА» – это игра для детей от 3 лет на развитие эмоционального интеллекта, состоящая из 21 двусторонней карточки-пазла. 
Из карточек можно выложить цепочки – «истории» про 14 зверят, их эмоции и чувства: РАДОСТЬ (овечка), УДИВЛЕНИЕ (лягушонок), ЛЮБОВЬ (лисёнок),  ИНТЕРЕС (белый мишка), ГОРДОСТЬ (поросёнок), СПОКОЙСТВИЕ (обезьянка), УДОВОЛЬСТВИЕ (слонёнок), СТРАХ (зайчонок), ЗЛОСТЬ (тигрёнок), ОБИДА (щенок), ВИНА (котёнок), ОТВРАЩЕНИЕ (крокодил).
 Инструкция по работе с карточками: 
1. У всех карточек, относящихся к одной цепочке, фон одного цвета. 
2. Выложите их перед ребёнком в следующем порядке: «персонаж в спокойном состоянии» – «предмет» – «персонаж, переживающий эмоцию». 
3. Попросите ребёнка рассказать, что чувствует герой истории и почему; предложите мимикой и жестами изобразить такое же эмоциональное состояние; обсудите, в каких ситуациях вы или ребёнок испытывали схожие переживания.
 Игра направлена на развитие личностной и эмоциональной сферы, внимания, логического мышления и воображения, а также мелкой моторики и речи. Развивающий набор подходит как для индивидуальной игры дома и на улице, так и для групповых занятий в детских дошкольных учреждениях. 
Также карточки могут использоваться как дополнительный иллюстративный материал.</t>
  </si>
  <si>
    <t>Пальчиковые раскраски "Робинс" познакомят вашего ребенка с необычным рисованием научат его рисовать разными способами - пальчиками и ладошками, подготовят его руку к рисованию карандашом и кисточкой. Пособие направлено на развитие мелкой моторики ребенка, координации его движений, мышления и внимания, восприятия цвета и формы, воображения и речи. Наш альбом сделан по специальной технологии, которая позволяет легко и просто отделять листы, которые станут первой картиной вашего ребенка, не повреждая края бумаги. Отделив листок альбома с "первым шедевром" малыша, вставьте его в красивую рамочку или просто повесьте на стену.</t>
  </si>
  <si>
    <t>Создай свои первые шедевры с помощью пальчиков и ладошек!
Эта яркая книжка-раскраска с объемным контуром создана для самых маленьких художников. Рисование пальчиками и ладошками - это прекрасный способ развития не только мелкой моторике, но и мышления, речи, координации движений, восприятия цвета и форм. Такое занятие приносит радость и удовольствие ребенку и оказывает огромный развивающий эффект.
В пальчиковой раскраске "Забавные животные" есть все, чтобы сделать процесс рисования веселым и удобным:
- Каждая страничка сделана из плотной бумаги. Даже если малыш нанесет толстый слой краски, рисунок не испортиться и не промокнет. 
- Чтобы рисунки было удобнее сушить и хранить, страницы легко вынимаются из раскраски. Можно удобно разложить книжку в горизонтальном положении и она не захлопнется.
- Первые рисунки для ребят должны быть простыми и крупными. В этой раскраске вы найдете много картинок с легко узнаваемыми предметами, животными, временами года, морскими обитателями и т.п. Все иллюстрации яркие - их так и хочется дорисовать и раскрасить!
- Толстый объемный контур закрашиваемых фигур поможет малышу не заходить за их края и сделать аккуратный рисунок.
В конце раскраски малыша ждет ответственное задание: создание первой настоящей картины! Ребенок сможет самостоятельно, от начала и до конца, нарисовать в красивой рамочке свою семью и сохранить на память свой первый шедевр.</t>
  </si>
  <si>
    <t xml:space="preserve">Настоящее приключение для маленьких любителей головоломок. Помоги найти дорогу всем героям и не заблудиться в лабиринтах.
В чем особенности книги: 
- 20 простых ходилок-бродилок.
- Крупные и красочные иллюстрации.
- Специальное покрытие страниц позволяет проходить лабиринты снова и снова. Нужно просто стереть рисунок и начать всё сначала.
- Для игры подходит любой маркер на водной основе.
- Занятия по этой книге помогут развить логику, мелкую моторику, память, внимание, пространственное мышление, а также навыки счета от 1 до 5.
Что найдем внутри:    
Весёлые яркие картинки и фоны, множество мелких деталей, запутанные лабиринты и забавные герои.
Важно знать родителям:   
Книга предназначена для детей от 2 лет. 
</t>
  </si>
  <si>
    <t>Настоящее приключение для маленьких любителей головоломок. Помоги найти дорогу всем героям и не заблудиться в лабиринтах.
В чем особенности книги: 
- 20 простых ходилок-бродилок.
- Крупные и красочные иллюстрации.
- Специальное покрытие страниц позволяет проходить лабиринты снова и снова. Нужно просто стереть рисунок и начать всё сначала.
- Для игры подходит любой маркер на водной основе.
- Занятия по этой книге помогут развить логику, мелкую моторику, память, внимание, пространственное мышление, а также навыки счета от 1 до 5.
Что найдем внутри:    
Весёлые яркие картинки и фоны, множество мелких деталей, запутанные лабиринты и забавные герои.
Важно знать родителям:   
Книга предназначена для детей от 2 лет.</t>
  </si>
  <si>
    <t>Переводные картинки: В деревне.  Перед вами более 240 ярких картинок-переводилок и 9 тематических фонов, которые познакомят ребенка с забавными обитателями деревни. Узнайте, как "говорят" домашние животные и чем заняты деревенские жители. Переведите картинки, создайте 9 неповторимых историй и ответьте на вопросы о героях на каждом развороте.</t>
  </si>
  <si>
    <t>Переводные картинки: Для девочек.  Перед вами более 260 ярких картинок-переводилок и 9 тематических фонов, на которых вы найдёте всё, что так интересно девочкам: принцесс и фей, бал-маскарад и сказки, большой магазин игрушек и удивительный подводный мир. Переведите картинки, создайте 9 неповторимых историй и ответьте на вопросы о героях на каждом развороте.</t>
  </si>
  <si>
    <t>Переводные картинки: Для мальчиков.  Перед вами более 180 ярких картинок-переводилок и 9 тематических фонов, на которых вы найдёте всё, что так интересно мальчишкам: гонки и спортивные соревнования, космические путешествия и роботы, пиратов и удивительный подводный мир. Переведите картинки, создайте 9 неповторимых историй и ответьте на вопросы о героях на каждом развороте.</t>
  </si>
  <si>
    <t>Переводные картинки. Домашние животные
Надоели наклейки? Хотите попробовать что-нибудь новенькое? 100 ярких КАРТИНОК-ПЕРЕВОДИЛОК!
Придумай и создай собственную ферму. Яркие иллюстрации и интересные сюжеты помогут ребенку развить фантазию! 
Что такое ПЕРЕВОДНЫЕ-КАРТИНКИ? Эти картинки можно использовать где угодно и как угодно! ПЕРЕВОДИЛКИ легко наносить на страницы книги, тетради, блокнота. Их можно перевести даже на ткань!
Изображения получатся невероятно красивыми и чёткими.
Игра способствует развитию:
·внимания;
·мышления;
·мелкой моторики;
·воображения.
Как перенести КАРТИНКУ-ПЕРЕВОДИЛКУ?
Инструкция по применению:
1. Приложите к странице прозрачный лист яркими изображениями вверх
2. Выберите картинку
3. Заштрихуйте её карандашом (старайтесь не выходить за края изображения)
4. Аккуратно уберите лист с картинками
Яркое изображение останется на странице книги. Очень просто!
Содержание:
·8 ярких разворотов;
·Более 100 переводных картинок;
·Переводные картинки переносятся на любую поверхность.
Что особенного в этой книге:
1) качественная плотная бумага;
2) картинки-переводилки разного размера с различными героями дворцов и замков;
3) переводить картинки можно с помощью любого твердого предмета;
4) удобный формат и размер книги для рук малыша.
Что важно знать родителям?
Книга предназначена для детей от 3 лет;</t>
  </si>
  <si>
    <t>Переводные картинки: Животный мир.  Перед вами более 160 ярких картинок-переводилок и 9 тематических фонов, которые познакомят ребенка с удивительным миром диких и домашних животных, амфибий и рыб, птиц и насекомых. Переведите картинки, создайте 9 неповторимых историй и ответьте на вопросы о героях на каждом развороте.</t>
  </si>
  <si>
    <t>Переводные картинки. Принцессы и рыцари
Надоели наклейки? Хотите попробовать что-нибудь новенькое? 100 ярких КАРТИНОК-ПЕРЕВОДИЛОК!
Придумай и создай сказочную страну с замками, принцессами и рыцарями. Яркие иллюстрации и интересные сюжеты помогут ребенку развить фантазию! 
Что такое ПЕРЕВОДНЫЕ-КАРТИНКИ? Эти картинки можно использовать где угодно и как угодно! ПЕРЕВОДИЛКИ легко наносить на страницы книги, тетради, блокнота. Их можно перевести даже на ткань!
Изображения получатся невероятно красивыми и чёткими.
Игра способствует развитию:
·внимания;
·мышления;
·мелкой моторики;
·воображения.
Как перенести КАРТИНКУ-ПЕРЕВОДИЛКУ?
Инструкция по применению:
1. Приложите к странице прозрачный лист яркими изображениями вверх
2. Выберите картинку
3. Заштрихуйте её карандашом (старайтесь не выходить за края изображения)
4. Аккуратно уберите лист с картинками
Яркое изображение останется на странице книги. Очень просто!
Содержание
·8 ярких разворотов;
·Более 100 переводных картинок;
·Переводные картинки переносятся на любую поверхность.
Что особенного в этой книге:
1) качественная плотная бумага;
2) картинки-переводилки разного размера с различными героями дворцов и замков;
3) переводить картинки можно с помощью любого твердого предмета;
4) удобный формат и размер книги для рук малыша.
Что важно знать родителям?
·Книга предназначена для детей от 3 лет;</t>
  </si>
  <si>
    <t>Палящее солнце и бескрайние дюны, свист песчаных бурь и гром выстрелов, ежедневная битва за жизнь. Мир сказок «Тысячи и одной ночи», где чувственный жар пропитан порохом и пеплом. Героев ждёт беспощадная пустыня, магические огненные скакуны, золотые дворцы тиранов, джинны и прекрасные принцы.
Новая, оригинальная альтернативная вселенная подана автором убедительно и неизбито, с драмой, юмором и неослабевающей динамикой. Сложные, неоднозначные характеры, мастерски прописанные в ярких диалогах, и захватывающие приключения в сочетании с трогательными сюжетными поворотами заставят с нетерпением ждать продолжения.</t>
  </si>
  <si>
    <t>С тех пор, как Амани узнала тайну своего происхождения, прошло полгода.
Мир изменился: города полыхают, люди обращаются в пепел, шпионы-друиды просачиваются сквозь каменные стены, магией заряжают боевых роботов, а полукровкам-демджи, чтобы не колдовали, зашивают под кожу железо.
Героям предстоит найти ответы на множество вопросов:
Что замышляет султан, чего хотят повстанцы? Кто лучше для страны, умный садист или благородный и гуманный глупец?
Вас ждёт отлично переданная атмосфера песков, магия джиннов и прочих сказочных существ из «1001 ночи».
Эта книга полна обманов, как и Восток, о котором повествует.</t>
  </si>
  <si>
    <t xml:space="preserve">Почему комары кусают? Почему у птиц есть перья? Почему дельфины выпрыгивают из воды? Почему слоны не могут прыгать?
В этой книге вы найдёте ответы на самые популярные детские вопросы о животных, их повадках и особенностях.
В чем особенность книги:    
Книга сделана из толстого, качественного картона.
В книге более 30 секретных окошек.
Стильные и яркие картинки на каждой странице.
Книга способствует развитию внимания, речи, логического мышления, памяти, воображения и мелкой моторики. 
Что найдем внутри:
Забавные картинки и простые ответы на вопросы любознательных малышей о животных, их повадках и особенностях.
Яркие крупные иллюстрации.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2 лет.
</t>
  </si>
  <si>
    <t xml:space="preserve">Почему надо чистить зубы? Зачем нам мозг? Почему у нас есть пупок? Зачем нам ресницы?
В этой книге вы найдёте ответы на самые популярные детские вопросы о теле человека.
В чем особенность книги:    
Книга сделана из толстого, качественного картона.
В книге более 30 секретных окошек.
Стильные и яркие картинки на каждой странице.
Книга способствует развитию внимания, речи, логического мышления, памяти, воображения и мелкой моторики. 
Что найдем внутри:
Забавные картинки и простые ответы на вопросы любознательных малышей о теле человека.
Яркие крупные иллюстрации.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2 лет.
Пособие способствует развитию:    
мышления;    
мелкой моторики;    
логического  мышления.
</t>
  </si>
  <si>
    <t xml:space="preserve">Почему нужно завтракать? Почему нужно ходить в школу? Почему самолеты летают и не падают? Почему нужно перерабатывать мусор?
В этой книге вы найдёте ответы на самые популярные детские вопросы о нашем удивительном мире.
В чем особенность книги:    
Книга сделана из толстого, качественного картона.
В книге более 30 секретных окошек.
Стильные и яркие картинки на каждой странице.
Книга способствует развитию внимания, речи, логического мышления, памяти, воображения и мелкой моторики. 
Что найдем внутри:
Забавные картинки и простые ответы на вопросы любознательных малышей о нашем удивительном мире.
Яркие крупные иллюстрации.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2 лет.
</t>
  </si>
  <si>
    <t xml:space="preserve">Почему появляется радуга? Почему фрукты сладкие? Почему «поют» киты? Почему появляются горы?
В этой книге вы найдёте ответы на самые популярные детские вопросы о природе, окружающем мире, погодных явлениях и многом другом.
В чем особенность книги:    
Книга сделана из толстого, качественного картона.
В книге более 30 секретных окошек.
Стильные и яркие картинки на каждой странице.
Книга способствует развитию внимания, речи, логического мышления, памяти, воображения и мелкой моторики. 
Что найдем внутри:
Забавные картинки и простые ответы на вопросы любознательных малышей о природе, окружающем мире, погодных явлениях и многом другом.
Яркие крупные иллюстрации. 
Важно знать родителям:
Необычная подача материала послужит стимулом к получению знаний в дальнейшем.
Страницы книги сделаны из плотного картона высокого качества – створки можно открывать множество раз, книга прослужит долго.
Книга предназначена для детей от 2 лет.
</t>
  </si>
  <si>
    <t xml:space="preserve">Автор: Джеймс Р. Ганнибал
Ещё вчера Джек Баклз был обычным подростком, ну, может быть, почти обычным. За исключением того, что он видит, слышит и чувствует не так, как обычные люди. 
Каждая вещь хранит воспоминание, и он одним прикосновением может прочесть их. 
Сестра Джека исчезает в Лондоне и брат отправляется на её поиски, даже не подозревая, что с этого момента для него начнется приключение, которое перевернет всю его жизнь.
Таинственное Бюро находок, злобные дроны, путешествия в прошлое да еще та девчонка Гвен, которая никогда не отвечает на вопросы до конца...
Благодаря семейной тайне Джек может путешествовать во времени и быть свидетелем самых невероятных событий. И вполне возможно, что его недавно умерший папа, может быть, и не умер! Единственный способ это узнать - найти Искру для коварного Часовщика. 
Ту самую, которая пропала в далеком в 1666 году. Как глубоко в прошлое сможет заглянуть Джек, чтобы узнать всю правду о своём отце или его дар искателя - только выдумка? </t>
  </si>
  <si>
    <t>Ещё вчера Джек Баклз был обычным подростком, ну, может быть, почти обычным. За исключением того, что он видит, слышит и чувствует не так, как обычные люди. Каждая вещь хранит воспоминания, и он одним прикосновением может прочесть их.
И снова судьба мира лежит в руках главных героев, только на этот раз всё куда серьёзнее!
Надо же ещё и родителей спасти, при этом, не угодив в лапы Механического Дракона, да ещё и придумать, как обойти Правило 13!
Справится ли Джек и Гвен с новыми трудностями?
Читайте в финальной книге цикла «Правило 13». От переводчика:
Тяжела, но увлекательна жизнь британского искателя: из жутких глубин перевёрнутой башни на вершину Биг-Бен, в гильдию воров по лабиринту лондонских подземных рек, а оттуда на заснеженную - ну конечно же! - набережную Москвы-реки, через Кремлёвскую стену - с помощью телепортатора, иначе никак, из подмосковной усадьбы самого Брюса на его дирижабле к рубиновым шахтам горного Бадахшана. Куда же дальше-то?.. Что? Провинция Хубэй? Ой, не пугайте... А вот так вот! Что поделаешь, надо. Отца с мамой спасать, себя с сестрёнкой. Мало нам злодейских экспериментов с переносом разума и механическими монстрами, так ещё и бюрократические регламенты, они пострашнее бывают - взять хотя бы то самое Правило 13. Ну и мир, само собой, надо спасать, куда ж без этого, служба.
Кстати, что вы знаете о древних гробницах? Что? Опасно раскапывать? Чудища?
Ртутные тигро-доберманы? А куда деваться, слишком уж намудрил великий алхимик Чжао Чжэн, он же первый император Цинь Ши Хуан...
Короче, даже не надейтесь почитать немного и продолжить типа завтра - не заметите, как долистаете до конца.
Тут такое творится... Молодец Ганнибал, держит уровень!</t>
  </si>
  <si>
    <t xml:space="preserve">
Головокружительное погружение в мир, где балом правят мистика,
загадки и колдовство!
– Kirkus
Вторая часть трилогии «Правило 13» Джеймса Ганнибала
не только поражает воображение, но и подчёркивает важность семьи,
традиций и верности!
– MercatorNet
Абсолютный «Код да Винчи» для детей!
– Ольга Миклашевская, ютуб-блогер
Тайный мир Лондона, созданный Джеймсом Р. Ганнибалом, радует
воображение даже опытного читателя, поэтому думаю, что многие
мальчишки и девчонки полюбят эту историю, как это было у меня
с Гарри Поттером.
– v_more_knig, инстаграм-блогер
Джеймс Р. Ганнибал, мастер глубоких и тёмных загадок, служил в ВВС США в качестве пилота-бомбардировщика и командира
миссии «Хищник». В него стреляли, держали взаперти вместе с зенитными ракетами, его преследовали вооружённые террористы. Как и главный герой книги Джек Баклз, Джеймс страдает от синестезии, которая раньше считалась психическим заболеванием, но однажды он начал использовать это неврологическое явление для
того, чтобы ловить «плохих парней», и стал настоящим супергероем, словно сошедшим со страниц комиксов.</t>
  </si>
  <si>
    <t>Книжка-раскладушка «РАЗВИВАЕМ ЗРЕНИЕ С РОЖДЕНИЯ» – это набор из 8 двусторонних картинок, которые раскладываются гармошкой. С одной стороны вы найдёте – 8 чёрно-белых изображений, а с другой – 8 картинок с использованием четырёх основных цветов. Эта книжка поможет развить зрение у малыша с рождения. Использование контрастных чёрно-белых картинок и изображений с минимальным количеством цветов – очень популярная за рубежом методика стимуляции зрения у детей. Она основана на разработках американского врача-физиотерапевта Гленна Домана, японского профессора Макото Шичидо (автора метода Шичидо) и всемирно известного врача-педиатра Сары Брюэр, которые неоднократно подчёркивали важность контрастной чёрно-белой среды для развития зрительных процессов новорождённых.В первые месяцы жизни малыши видят только чёрный и белый цвета, а все остальные цвета воспринимают в оттенках серого. Примерно к 3 месяцам дети начинают различать жёлтый и красный, а затем синий и зелёный цвета.
Разглядывание контрастных чёрно-белых изображений способствует более раннему развитию мозга, остроты зрения и способности фокусироваться на предметах, развивает внимание, улучшает цветовосприятие и даже успокаивает ребёнка в периоды перевозбуждения. Ведущие специалисты в области педиатрии и раннего развития детей рекомендуют малышам для разглядывания именно чёрное-белые картинки (а также изображения с добавлением четырёх основных цветов). В первые недели ребёнку интересны изображения, состоящие из прямых и ломаных линий, концентрических кругов и разных геометрических форм.Чуть позже малышу будет любопытно разглядывать зверей и простые объекты.
Рекомендации по использованию книжки-раскладушки «РАЗВИВАЕМ ЗРЕНИЕ С РОЖДЕНИЯ»
• Поставьте книгу гармошкой вдоль внутренней стенки кроватки ребёнка (рекомендуемое расстояние расположения картинки перед малышом – около 30 см, постепенно расстояние нужно увеличивать);
• Разложите и поставьте книгу полукругом вокруг ребёнка на развивающем коврике или в любом другом месте, где бы ни находился ваш малыш;
• Используйте «дырочки» в картинках: просуньте в них палец и пошевелите им. К 2–3 месяцам у малыша уже получается следить за движущимися предметами;
• Рассматривайте картинки столько времени, сколько они вызывают интерес и любопытство у ребёнка.
С помощью книги «РАЗВИВАЕМ ЗРЕНИЕ С РОЖДЕНИЯ» вы поможете малышу развить зрение, научиться концентрировать внимание и сформируете гармоничное цветовосприятие. Ребёнок, восприятие которого правильно стимулируется с самых первых дней, развивается быстрее!</t>
  </si>
  <si>
    <t xml:space="preserve">Книжка-раскладушка «РАЗВИВАЕМ ЗРЕНИЕ от 0 до 6 месяцев» – это набор из 8 двусторонних картинок, которые раскладываются гармошкой. С одной стороны вы найдёте 8 чёрно-белых изображений, а с другой – 8 иллюстраций с использованием четырёх основных цветов. Книжка поможет развить зрение у малыша с рождения. Использование контрастных чёрно-белых картинок и изображений с минимальным количеством цветов – очень популярная за рубежом методика стимуляции зрения у детей. Она основана на разработках американского врача-физиотерапевта Гленна Домана, японского профессора Макото Шичиды (автора метода Шичиды) и всемирно известного врача-педиатра Сары Брюэр, которые неоднократно подчёркивали важность контрастной чёрно-белой среды для развития зрительных процессов новорождённых. В первые месяцы жизни новорождённые видят только чёрный и белый цвета, а все остальные – воспринимают в оттенках серого. К 3 месяцам дети начинают различать жёлтый и красный, а затем – синий и зелёный цвета. Разглядывание контрастных чёрно-белых изображений способствует более раннему развитию мозга, остроты зрения и способности фокусироваться на предметах, развивает внимание, улучшает цветовосприятие и даже успокаивает ребёнка в периоды перевозбуждения. Ведущие специалисты в области педиатрии и раннего развития детей рекомендуют малышам для разглядывания именно чёрно-белые картинки (а также изображения с добавлением четырёх основных цветов).  В первые недели ребёнку интересны изображения, состоящие из прямых и ломаных линий, концентрических кругов и разных гео- метрических форм. Чуть позже малышу будет любопытно рассматривать зверей и простые объекты. Рекомендации по использованию книжки-раскладушки «РАЗВИВАЕМ ЗРЕНИЕ от 0 до 6 месяцев»: • поставьте книгу гармошкой вдоль внутренней стенки кроватки ребёнка (рекомендуемое расстояние расположения картинки перед малышом – около 30 см, постепенно расстояние нужно увеличивать); • разложите и поставьте книгу полукругом вокруг ребёнка на развивающем коврике или в любом другом месте, где бы ни находился ваш малыш; • используйте «дырочки» в картинках: просуньте в них палец и пошевелите им; • к 2–3 месяцам у малыша уже получается следить за движущимися предметами; • рассматривайте картинки столько времени,    сколько они вызывают интерес и любопытство у ребёнка.
</t>
  </si>
  <si>
    <t xml:space="preserve">Книжка-раскладушка «РАЗВИВАЕМ ЗРЕНИЕ от 6 месяцев до 1 года» – это набор двусторонних картинок, которые раскладываются гармошкой. С одной стороны вы найдёте 8 абстрактных изображений, а с другой – 8 картинок с простыми объектами, которые окрашены в яркие и чистые цвета – 7 цветов радуги, чёрный и белый. Яркая цветовая гамма контрастных рисунков способствует эффективному развитию зрения и способности видеть и воспринимать цвета.  Книжка предназначена для развития зрения малыша от 6 месяцев до 1 года. Именно в этом возрасте ребёнок уже хорошо различает четыре основных цвета (красный, жёлтый, синий и зелёный) и с удовольствием будет разглядывать более многоцветные картинки. Использование контрастных цветных картинок и изображений с минимальным количеством цветов – очень популярная за рубежом методика стимуляции зрения у детей. Она основана на разработках американского врача-физиотерапевта Гленна Домана, японского профессора Макото Шичиды (автора метода Шичиды) и всемирно известного врача-педиатра Сары Брюэр, которые неоднократно подчёркивали важность контрастной цветовой среды для развития зрительных процессов малышей. В первые месяцы жизни новорождённые видят только чёрный и белый цвета, а все остальные – воспринимают в оттенках серого. К 3 месяцам дети начинают различать жёлтый и красный, затем – синий и зелёный цвета, а после 6 месяцев – остальные чистые, яркие цвета, в том числе и фиолетовый. Разглядывание контрастных изображений ярких и чистых цветов способствует более раннему развитию мозга, остроты зрения и способности фокусироваться на предметах, развивает внимание, улучшает цветовосприятие и даже успокаивает ребёнка в периоды перевозбуждения. Рекомендации по использованию книжки-раскладушки «РАЗВИВАЕМ ЗРЕНИЕ от 6 месяцев до 1 года»: • поставьте книгу гармошкой вдоль внутренней стенки кроватки ребёнка (рекомендуемое расстояние расположения картинки перед малышом – около 30 см, постепенно расстояние нужно увеличивать); • разложите и поставьте книгу полукругом вокруг ребёнка на развивающем коврике или в любом другом месте, где бы ни находился ваш малыш; • используйте «дырочки» в картинках: просуньте в них палец и пошевелите им; • рассматривайте картинки столько времени, сколько они вызывают интерес и любопытство у ребёнка.
</t>
  </si>
  <si>
    <t xml:space="preserve"> Методика «Разумники» - это комплексный проект для системного развития интеллекта детей от 1 до 6 лет по 8 основным направлениям (психическим функциям):
- память;
- внимание;
- мышление;
- логика;
- восприятие;
- моторика;
- речь;
- воображение.
Он объединил многолетний опыт методистов, педагогов, нейропсихологов, логопедов, дефектологов, работающих на базе Ломоносовской школы-пансиона. В проект вошли пособия, бесплатная онлайн-тест-диагностика, игры и игрушки, видеоматериалы и другие развивающие материалы для детей.</t>
  </si>
  <si>
    <t>Методика «Разумники» - это комплексный проект для системного развития интеллекта детей от 1 до 6 лет по 8 основным направлениям (психическим функциям):
- память;
- внимание;
- мышление;
- логика;
- восприятие;
- моторика;
- речь;
- воображение.
Он объединил многолетний опыт методистов, педагогов, нейропсихологов, логопедов, дефектологов, работающих на базе Ломоносовской школы-пансиона. В проект вошли пособия, бесплатная онлайн-тест-диагностика, игры и игрушки, видеоматериалы и другие развивающие материалы для детей.</t>
  </si>
  <si>
    <t>Первая часть система обучения "Разумники" (Пособие + Тесты).Вы держите в руках развивающее пособие, которое поможет расширить кругозор вашего ребёнка и подготовит его к занятиям в школе. Пособие включает в себя 3 основных раздела: окружающий мир, основы математики, чтение и речь. А также содержит задания, направленные на развитие мелкой моторики, внимания, восприятия, мышления и воображения. Задания построены в форме игр – это весёлые логические задачки, раскраски, загадки и так далее. Развивающее пособие рекомендовано к использованию в комплекте с тестами для оценки уровня знаний.</t>
  </si>
  <si>
    <t>Прояви настоящий дизайнерский талант, чтобы превратить обычную раскраску в яркие и красочные трёхмерные модели животных. Удивительные жуки, необыкновенные бабочки, ящерицы, черепахи, любимые домашние и дикие животные и даже самые опасные обитатели океанов ждут тебя на страницах этой книги.
Используй своё воображение и создай неповторимый окрас для каждого животного с помощью карандашей и фломастеров, собери конструктор с помощью клея и оживи всех обитателей книги.
Создай и собери свой собственный 3D-зоопарк!
В этой книге вы найдёте отличные идеи для творчества, модели конструктора и 50 бумажных животных. Развивайте творческие навыки, пространственное мышление, воображение вместе с книгой «Бумажный конструктор. ЖИВОТНЫЕ».</t>
  </si>
  <si>
    <t>Это книга для юного автолюбителя и дизайнера, который любит создавать и собирать машины! С помощью фломастеров и цветных карандашей придумай свой собственный дизайн транспортного средства, вырежи модель и собери конструктор с помощью клея.
Создай настоящий 3D-автопарк из 36 транспортных средств и играй в машинки вместе с друзьями!
В этой книге вы найдёте отличные идеи для творчества, модели конструктора и 36 бумажных игрушечных машинок. Развивайте творческие навыки, пространственное мышление, воображение вместе с книгой «Бумажный конструктор. ТРАНСПОРТ».</t>
  </si>
  <si>
    <t>«Для чего нужна вообще любая Азбука? Чтобы выучить буквы?
Конечно, но не только…
Очень важно, чтобы ребёнок заинтересовался, понял, что книга – это интересно и увлекательно. В нынешнем компьютеризованном мире ребёнку необходимо создать такие условия, чтобы ему захотелось научиться читать.
«Самая-самая Азбука» – это интерактивный мостик между книжкой-игрушкой, которую малыш листает ещё неосознанно, и тем бесконечно удивительным миром литературы, который он в будущем захочет для себя открывать.
Мы все: автор, художник, методист, редакторы, корректоры, компьютерный дизайнер, маркетологи и с нами вместе замечательная актриса Ирина Муравьёва – сделали всё, чтобы это случилось».
В чем особенности книги:
«Самая-самая Азбука» - это уникальный образовательный и художественный проект! Потрясающие иллюстрации, авторские стихи Евгения Сосновского, оживающие объемные 3D-картинки, звуковые эффекты и интерактивные многоуровневые игры-пазлы окунут ребенка в волшебный мир чтения!
Каждый иллюстрированный разворот скрывает ДОПОЛНЕННУЮ реальность. Оживи картинки в книге, преврати иллюстрации в игры-пазлы и прослушай авторские стихи с помощью любого электронного девайса на платформе iOS или Android. Загрузи мобильное приложения «Живая картинка» воспользовавшись QR-кодом, или скачай его в App Store или Google Play, запусти и смотри, как книга оживает у тебя на глазах.
Что найдем внутри:
иллюстрации;
авторские стихи; 
30 оживающий объемных 3D картинок; 
30 многоуровневых игр-пазлов; 
     во возможность поделиться фотографиями в социальных сетях; 
звуковое сопровождение иллюстраций; 
звучание авторских стихов в исполнении И. Муравьевой.
В чем особенности книги:
«Самая-самая Азбука» - это уникальный образовательный и художественный проект! Потрясающие иллюстрации, авторские стихи Евгения Сосновского, оживающие объемные 3D-картинки, звуковые эффекты и интерактивные многоуровневые игры-пазлы окунут ребенка в волшебный мир чтения!
Каждый иллюстрированный разворот скрывает ДОПОЛНЕННУЮ реальность. Оживи картинки в книге, преврати иллюстрации в игры-пазлы и прослушай авторские стихи с помощью любого электронного девайса на платформе iOS или Android. Загрузи мобильное приложения «Живая картинка» воспользовавшись QR-кодом, или скачай его в App Store или Google Play, запусти и смотри, как книга оживает у тебя на глазах.</t>
  </si>
  <si>
    <t xml:space="preserve">Вопросов так много. А где же брать ответы? В этом издании в картинках с волшебными створками. Здесь ребенок сможет найти ответы на многие вопросы, которые уже с детства его волнуют. Развивающий материал представлен в форме забавных и интересных фактов, касающихся достижений человечества. Под каждым изображением в книге есть специальное секретное окошко, в котором ребенок найдет дополнительный познавательный материал. Издание с рекордным количеством секретных створок - их здесь целых 135!
С этой книгой вы побываете в научной лаборатории, заглянете в сокровищницу истории, познакомитесь с самыми удивительными обитателями земли и самыми известными научными мифами и историей происхождения нашего мира.
Серия "Книги с секретами" - книги, в которых содержание и внешний вид - произведение искусства, уникальный энциклопедический познавательный материал в ярких иллюстрациях. Каждая страничка в этих книгах - практически ручная работа! </t>
  </si>
  <si>
    <t>Что такое звезды? 
Какой они формы на самом деле? 
Сколько звёзд на небе и что они образуют вместе? 
Скорей открывай окошки и узнавай много интересного!</t>
  </si>
  <si>
    <t>Что такое луна?
Из чего она сделана?
Кто был на луне и что нужно, чтобы на неё попасть?
Скорей открывайте окошки и узнавайте много интересного! Новинки из серии-бестселлера, в которой присутствуют всем знакомые «Микробы» и «Про звёзды».</t>
  </si>
  <si>
    <t>Что такое микробы?
Где они живут и как распространяются?
Как организм борется с микробами сам и чем ты можешь ему помочь?
Скорей открывай окошки и узнавай много интересного!</t>
  </si>
  <si>
    <t>Что такое сон?
Для чего мы спим?
Как спят деревья и цветы?
Скорей открывайте окошки и узнавайте много интересного! 
Новинки из серии-бестселлера, в которой присутствуют всем знакомые «Микробы» и «Про звёзды».</t>
  </si>
  <si>
    <t xml:space="preserve"> Эта потрясающая книга со множеством разнообразных створок подарит вашему малышу возможность побывать в шумном аэропорту, посмотреть, как самолёты взмывают в небо, и узнать много нового и интересного о них. Она прекрасно подойдёт для маленьких пальчиков и откроет юному читателю все секреты аэропорта!</t>
  </si>
  <si>
    <t>Знаешь ли ты, на каком поезде можно пересечь всю Россию за 7 дней?
А как устроено движение вагонов поезда по фуникулёрной дороге?
Где "ночуют" локомотивы после тяжёлого трудового дня? Что означают разные сигналы семафора?
Эта книга расскажет тебе обо всём, что происходит на железных дорогах.
Ты сможешь заглянуть в устройство паровоза, узнать о самых интересных поездах мира, а также познакомиться с историей создания паровозов.
В чем особенность книги:
- стильные и яркие картинки развивают вкус и эстетическое восприятие;
- книга сделана из толстого, качественного картона;
- в книге 50 секретных створок;
- книга способствует развитию логического мышления, внимания, речи, памяти, воображения и мелкой моторики;
- на каждой странице книги большие яркие картинки.
Все мы любим секреты и тайны, поэтому книга понравится всей семье!
Содержание:
- Паровые поезда в движении;
- Локомотивы за работой;
- Гигантские поезда;
- На высоте;
- Всё быстрее и быстрее;
- Развитие и здоровье.
Важно знать родителям:
- Книга предназначена для детей от 5 лет.
- Благодаря этой книге ребята получат знания в увлекательной форме, что станет отличным стимулом к получению знаний в дальнейшем.
- Ребёнок сможет самостоятельно открыть каждую створку и благодаря высокому качеству картона, из которого сделаны страницы, не порвать книгу.</t>
  </si>
  <si>
    <t>Знаешь ли ты, как птицы и животные обустраивают свои дома? Как выглядит гнездо балтиморской иволги? Что делают некоторые рыбы, чтобы себя обезопасить? Могут ли пауки жить под водой?
 Эта книга расскажет тебе обо всём, что происходит с животными днем и ночью, на суше и в воде. Ты сможешь исследовать дома насекомых и птиц, узнать об обитателях лесов, морей и рек, а также познакомиться с другими секретами животных.</t>
  </si>
  <si>
    <t xml:space="preserve">Добро пожаловать в просторы космоса. 
Соверши увлекательное путешествие по Солнечной системе.
70 тайных створок откроют тебе секреты и тайны космического пространства. Соверши путешествие на Луну, побывай на космической станции вместе с астронавтами, узнай, какая самая яркая звезда и как она появилась, как зарождались планеты и как устроена наша Солнечная система.
</t>
  </si>
  <si>
    <t xml:space="preserve">Открой волшебные створки и узнай, как работают разные машины и что с ними происходит, когда они выходят из строя, как их делают на заводах и какими они были 100 лет назад. Загляни под створочки, и ты откроешь все секреты такого удивительного изобретения, как автомобили, побываешь на гонках и даже соберёшь и починишь машину.
</t>
  </si>
  <si>
    <t xml:space="preserve">Знаешь ли ты, как устроена больница и какие в ней есть отделения?
Для чего нужен рентген или томограф?
Какие виды лекарств существуют?
Эта книга расскажет тебе обо всем, что происходит в больнице. 
Ты сможешь заглянуть в приемное отделение и операционную, узнать о различных врачебных специализациях, а также познакомиться с другими секретами медицины.
Открой волшебные окошки - узнай много интересного о медицине.
Пособие способствует развитию: 
- внимания; 
- мышления; 
- мелкой моторики; 
- воображения; 
- логического  мышления.
Что особенного в этой книге:
Интересные факты, связанные с медициной; 
Развитие и постановка речи; 
Более 40 волшебных окошек; 
Информация в доступной форме для ребенка; 
Стильные и яркие картинки развивают вкус и эстетическое восприятие; 
Удобный формат и размер книги.
Что важно знать родителям? 
Книга предназначена для детей от 3 лет; 
Книга подходит как для индивидуальных занятий, так и для групповых. </t>
  </si>
  <si>
    <t>"Секреты морей и океанов" - это книга с секретами, в которой вы сможете для себя открыть удивительный подводный мир!   
Знаете ли вы, какую часть поверхности нашей планеты покрывают моря и океаны?
Где растут мангровые леса и что скрывается в скалистых рифах?
Какая глубина у Марианской впадины?
Эта книга расскажет тебе обо всём, что происходит в морях и океанах.
Ты сможешь исследовать побережья и подводные глубины, узнать об их обитателях, а также познакомиться с другими секретами морей и океанов!
Каждая страничка в этих книгах - практически ручная работа! 
В чем особенность книги:   
- Книга входит в серию "Книга с секретами".  
- Стильные и яркие картинки развивают вкус и эстетическое восприятие.   
- Книга сделана из толстого, качественного картона!   
- В книге более 50 секретных окошек!   
- Книга способствует развитию логического мышления, внимания, речи, памяти, воображения и мелкой моторики.   
- На каждой странице книги большие яркие картинки;   
Все мы любим секреты и тайны, поэтому книга понравится всей семье!   
Содержание:   
- Вводный мир;   
- Вдоль побережья;   
- Коралловый риф;   
- Глубоко-глубоко у самого дна;   
- Замерзший океан;   
- Затопленные леса;
- Морские птицы.   
Важно знать родителям:   
- благодаря этой книге ребята получат знания в увлекательной форме, что станет отличным стимулом к получению знаний в дальнейшем.   
- ребёнок сможет самостоятельно открыть каждую створку и благодаря высокому качеству картона, из которого сделаны страницы, не порвать книгу;
- рекомендована для детей от 3-х лет!</t>
  </si>
  <si>
    <t>Знаешь ли ты, сколько разных профессий существует? Почему взрослым нужно ходить на работу? Люди каких специальностей работают высоко над землёй и под ней? Как выбрать работу в будущем?
Эта книга расскажет о разных профессиях, которые ты ребёнок сможет выбрать: от медсестры до музыканта, от строителя до космонавта, от дизайнера сайтов до директора ресторана и многих других.
Открой волшебные окошки – узнай секреты профессий! В чем особенность книги:
- Книга сделана из толстого, качественного картона.
- Более 80 секретных створок
- Информация в книге подана в доступной для ребенка форме.
- Стильные и яркие картинки на каждой странице развивают вкус и эстетическое восприятие.
- Занятия по книге способствуют развитию логического мышления, внимания, речи, памяти, воображения и мелкой моторики, а также расширению кругозора ребенка.
Что найдем внутри:
Яркие и детальные иллюстрации, а также 80 створок, в которых спрятаны интересные факты о разных профессиях, которые ты сможешь выбрать.
На последнем развороте вас ждут вопросы для проверки знаний.
Важно знать родителям:
- Необычная подача материала послужит стимулом к получению знаний в дальнейшем.
- Страницы книги сделаны из плотного картона высокого качества – створки можно открывать множество раз, книга прослужит долго.
- Подходит как для индивидуальных, так и для групповых занятий.
- Книга предназначена для детей от 3 лет.</t>
  </si>
  <si>
    <t>Знаете ли Вы, куда исчезают бабочки с наступлением холодов? Сколько взмахов крыльями в секунду делает колибри? Кто роет норы - кролики или зайцы? Какая птица самая быстрая и почему? Эта книга расскажет Вам обо всём, что происходит в природе. Вы сможете исследовать дома животных, узнать, как появляются растения, а также познакомиться с другими секретами природы. Открой волшебные створки - узнай секреты природы.</t>
  </si>
  <si>
    <t>Секреты строительства
 Знаешь ли ты, что самое главное в любом здании – это фундамент? А чем отличается возведение обычного загородного дома от небоскреба? Как построить туннель или мост через реку? И почему снести старое здание порой сложнее, чем возвести новое?
Эта книга расскажет тебе обо всём, что происходит на стройке. Ты сможешь заглянуть внутрь строящегося небоскреба, посмотреть, как выглядят башенный кран и буровая машина для подземных работ, а также познакомиться с другой строительной техникой.
Открой волшебные окошки – узнай секреты строительства!
Пособие способствует развитию:
·внимания;
·мышления;
·мелкой моторики;
·воображения;
·логического  мышления.
Содержание книги:
1)    Фундамент;
2)    Стены и кровля дома;
3)    Дом ростом до неба;
4)    Строительная техника;
5)    Мост через реку;
6)    Дороги и туннели;
7)    Снос ветхого жилья.
Что особенного в этой книге:
1)    Интересные факты, связанные с строительством;
2)    Развитие и постановка речи;
3)    Более 40 волшебных окошек;
4)    Информация в доступной форме для ребенка;
5)    Стильные и яркие картинки развивают вкус и эстетическое восприятие;
6)    Удобный формат и размер книги.
Что важно знать родителям?
·Книга предназначена для детей от 3 лет;
·Книга подходит как для индивидуальных занятий, так и для групповых.</t>
  </si>
  <si>
    <t>Так много всего происходит в нашем организме! Знаешь ли ты, как работает твой мозг и почему у тбя двигаются руки и ноги? Знаешь ли ты, почему ты чувствуешь вкусы и запахи, и какой длинный путь проходит еда внутри тебя после обеда? А как называется самая большая мышца в теле и где находится самая маленькая косточка? Открйо волшебные створки - и тогда ты поймешь, как устроено твое тело и как работают все его части!</t>
  </si>
  <si>
    <t>Это развивающая и обучающая игра, которая поможет детям освоить и закрепить навыки счёта в пределах от 1 до 10, познакомит с числовым рядом, а также подготовит к решению примеров. Игра способствует развитию мышления, цветовосприятия, внимания и мелкой моторики.
Как играть с карточками?
Набор состоит из 20 ярких и красочных картинок, разрезанных на десять пронумерованных частей-полосок, имеющих свою цветовую гамму (цвет и цифра) и 4 уровня сложности. Для того чтобы получилась картинка, нужно сложить все части-полоски с цифрами по порядку: от 1 до 10. Набор подходит для индивидуальной и групповой игры в детских дошкольных учреждениях.</t>
  </si>
  <si>
    <t>Это развивающая и обучающая игра, которая поможет детям освоить и закрепить навыки счёта в пределах от 1 до 10, познакомит с числовым рядом, а также подготовит к решению примеров. Игра способствует развитию мышления, цветовосприятия, внимания и мелкой моторики. 
Как играть с карточками Набор состоит из 20 ярких и красочных картинок, разрезанных на десять пронумерованных частей-полосок, имеющих свою цветовую гамму (цвет и цифра) и 4 уровня сложности. 
Для того чтобы получилась картинка, нужно сложить все части-полоски с цифрами по порядку – от 1 до 10. 
Набор подходит для индивидуальной и групповой игры в детских дошкольных учреждениях.</t>
  </si>
  <si>
    <t>"Соединялки. Дорисуй, раскрась, наклей" 3+
Одно из любимых занятий малышей- это рисование! Оно является не только проявлением творчества, но и прекрасно развивает ребенка! 
Популярная игра-активити "соедини по точкам" теперь с наклейками! В книге 64 увлекательных игры-соединялки, от простого к сложному, а счет до 45!  
Эта книга предназначена для детей, которые любят смешных героев -  своих сверстников, животных и птиц.
Этапы:
1) Рисуй по номерам от точки к точке, оживляя героев книги
2) Раскрась получившуюся картинку карандашами или фломастерами
3) Найди в книге крупные яркие наклейки и заверши работу
Создайте свой сказочный мир вместе с интерактивной книгой "СОЕДИНЯЛКИ" с наклейками!
На заметку родителям:
Когда ребёнок научится соединять номера по порядку (в простых заданиях - от 1 до 10, в сложных от 1 до 45), УСЛОЖНИТЕ задание:
предложите ему соединять номера в обратной последовательности.
Серия "От точки к точке" предназначена ДЛЯ РАЗВИТИЯ:
творческих способностей;
логики;
мелкой моторики рук;
закрепляет навык порядкового счета</t>
  </si>
  <si>
    <t>"Суперточки. Соедини, раскрась, наклей" 3+
Одно из любимых занятий малышей- это рисование! Оно является не только проявлением творчества, но и прекрасно развивает ребенка! 
Популярная игра-активити "соедини по точкам" теперь с наклейками! В книге 64 увлекательных игры-соединялки, от простого к сложному, а счет до 45!  
Эта книга предназначена для детей, которые любят сказочные истории о замках, рыцарях и принцессах.
Этапы:
1) Рисуй по номерам от точки к точке, оживляя героев книги
2) Раскрась получившуюся картинку карандашами или фломастерами
3) Найди в книге крупные яркие наклейки и заверши работу
Создайте свой сказочный мир вместе с интерактивной книгой "СУПЕРТОЧКИ" с наклейками!
На заметку родителям:
Когда ребёнок научится соединять номера по порядку (в простых заданиях - от 1 до 10, в сложных от 1 до 45), УСЛОЖНИТЕ задание:
предложите ему соединять номера в обратной последовательности.
Серия "От точки к точке" предназначена ДЛЯ РАЗВИТИЯ:
творческих способностей;
логики;
мелкой моторики рук;
закрепляет навык порядкового счета</t>
  </si>
  <si>
    <t>Подарок своими руками. Что может быть оригинальнее и ценнее. Всегда приятно получить в подарок не просто на бегу купленную вещь, а маленькое произведение искусства, в которое человек вложил часть своей души. В книге "Создаём подарок" множество оригинальных идей и мастер-классов, как сделать красивый, неповторимый подарок своими руками. Конструкция в виде книжки-домика на магните сделает творческий процесс веселым и удобным: листочки не будут закрываться, а сама книжка - переворачиваться! На страницы нанесено специальное моющееся покрытие, которое не позволит страницам книги испачкаться. Делать красивые, ценные подарки - это искусство. Давайте вместе учиться, как делать маленькие чудеса.</t>
  </si>
  <si>
    <t>Супербуквы. Английский алфавит
Супербуквы - мои перввые активити-книжки 3+
Активити-прописи с раскрасками, веселыми картинками, заданиями и вопросами помогут ребенку познакомиться с алфавитом и первыми словами и научиться писать буквы.
Как помочь ребёнку выучить английский алфавит? 
Интерактивные прописи-раскраски с картинками и заданиями помогут запомнить строчные и заглавные буквы и научиться их писать. В этой книге есть все буквы алфавита от A до Z, нарисованные пунктирной линией, по две картинки к каждой букве и прописи. 
Каждый разворот посвящён одной букве:
слева вы найдёте «большую» букву, картинку к ней и слово, которое начинается с этой буквы; а справа вы увидите «маленькую» букву, картинку и дополнительное слово, где эта буква стоит в середине или конце слова. 
Обводи буквы, раскрашивай картинки и учись писать по-английски!</t>
  </si>
  <si>
    <t>Как помочь ребёнку выучить русский алфавит? Интерактивные прописи-раскраски с картинками и заданиями помогут запомнить строчные и заглавные буквы и научиться их писать. В этой книге есть все буквы алфавита от А до Я, нарисованные пунктирной линией, по две картинки к каждой букве и прописи. Каждый разворот посвящён одной букве: слева вы найдёте большую букву, картинку к ней и слово, которое начинается с этой буквы; а справа вы увидите маленькую букву, картинку и дополнительное слово, где эта буква стоит в середине или в конце слова. В конце книги тебя ждёт настоящая проверка знаний – задания на закрепление букв: «найди слово», «обведи по точкам», «соедини линией». Занятия с пособием способствуют развитию внимания и мелкой моторики, воображения и мышления, памяти и восприятия. Обводи буквы, раскрашивай картинки и учись писать!</t>
  </si>
  <si>
    <t>Учим буквы с увлечением!
Эта необычная книжка – настоящий подарок малышам. С ней они смогут запомнить буквы и научиться их писать, играя с яркими наклейками!
Что есть в этой книге:
многоразовые наклейки с животными;
стикер-мозаика;
прописи.
Ребёнку предлагается по точкам обвести буквы, а затем повторить их уже самому, наклеить стикер-мозаику на силуэт букв и пофантазировать, приклеивая животных и разные предметы на картинку.Каждая страница содержит набор букв алфавита, прописей и тематических картинок к ним. 
Предложенная в книге методика развивает письменные навыки, творчество и фантазию. Ваш ребёнок будет весело и с интересом изучать буквы, делая свои первые шаги к освоению алфавита,а также клеить наклейки, тренируя мелкую моторику. 
Для удобства использования листы с наклейками изготовлены с перфорацией, позволяющей легко отсоединять их от книги. Вместе с этой стикер-мозаикой обучение превратится в увлекательное занятие!</t>
  </si>
  <si>
    <t>Собираем мозаику, наклеиваем цифры и учимся считать!
«Стикер-мозаика. Мои первые цифры с наклейками» –  это уникальное игровое пособие для знакомства с цифрами и тренировки навыков счёта, изучения цветов и форм, а забавные картинки откроют ребёнку с миром животных.
В книге вы найдёте:
красочные картинки-образцы мозаик;
ламинированное поле для составления мозаики; 
многоразовые наклейки по формам и цветам, а также наклейки с глазками, мордочками и лапками;
дополнительные развороты для творчества с новыми животными и наклейками для них.
Собирайте мозаику цифр и животных с помощью картинок-примеров, а на дополнительных разворотах вы можете проявить свою фантазию и придумать своё животное. Не бойтесь экспериментировать: ламинированные страницы и многоразовые наклейки позволяют вам создавать картинки снова и снова.
Составление мозаики из мелких деталей тренирует координацию движений пальчиков руки, а это напрямую влияет на активное развитие речи, развиваются самостоятельность в принятии решений, пространственная ориентация, абстрактное мышление и художественный вкус.</t>
  </si>
  <si>
    <t>Перед вами – удивительная книга картинок, которые ваш малыш сможет украсить яркими наклейками-квадратиками! Это можно сделать как по прилагаемому образцу, так и проявив свою фантазию и воображение. Авторские стихи помогут сделать этот процесс более интересным, весёлым и познавательным.  В книге 11 ярких рисунков животных: на одной странице заполненный цветной пиксельный рисунок, а на второй – его серый силуэт, который необходимо наполнить цветными наклейками-квадратиками, которые прилагаются в конце книги. Для удобства использования листы с наклейками изготовлены с перфорацией, позволяющей легко отсоединять их от книги. 
Пиксель-мозаика поможет развить мелкую моторику, внимание, воображение и, конечно, раскрыть творческий потенциал вашего ребёнка.</t>
  </si>
  <si>
    <t>Что делать, если твое сердце разбито, а чувства растоптаны? Часами болтать по телефону с лучшей подругой? Есть шоколад и валяться в кровати, обливаясь слезами? Как жаль, что у Гвендолин совершенно нет на это времени. А все потому, что на семнадцатом году жизни у нее совершенно случайно обнаружился ген путешественника во времени. Голова идет кругом: хронограф, круг крови, Тайна Двенадцати, все эти балы, суаре, схватки и  путешествия по темным лабиринтам прошлого, а теперь еще кто-то за ней охотится, и единственное, о чем ей действительно стоит думать, так это о том, чтобы выжить! Все нити ведут в прошлое, к таинственному графу Сен-Жермену, который ведет опасную игру, чтобы заполучить источник вечной жизни. А тут разбитое сердце!
Разгадать все тайны Гвендолин помогут ее верные друзья. Добро пожаловать в мир путешественников во времени, приключения начинаются.</t>
  </si>
  <si>
    <t xml:space="preserve">Прыжок во времени возможен! Для этой машины времени нужна капля твоей крови…
Унаследовав ген путешественника во времени, Гвендолин Шеферд открывает для себя мир загадок, интриг и опасностей. Тайное общество и путешествия во времени, тайна Двенадцати, магия, привидения, сверхъестественные возможности и философский камень – всё это становится реальностью! А еще первая любовь...
</t>
  </si>
  <si>
    <t xml:space="preserve">В истории общества путешественников во времени есть явные пробелы и темные места. 
Гвендолин чувствует, что за всем этим кроется страшная тайна, заговор, но как это доказать Гидеону и всем вокруг? 
Тайный коды, шифры и послания, погони, стрельба, призраки, все это ждет главных героев на пути к разгадке тайны. Сможет ли Гиде-он убедить Гвендолин, что все его чувства – это не игра, сможет ли излечить разбитое сердце подруги и спасти ее от смертельной опасности? </t>
  </si>
  <si>
    <t>В наборе 33 карточки-пазла, из которых ребёнок сможет складывать картинки разной техники, состоящие из трёх букв или трёх слогов. В игре используется и лицевая, и оборотная сторона карточек. Проверить правильность собранного слова можно перевернув их. Если слово собрано верно, то с другой стороны будет правильно собранная картинка. На оборотной стороне картинки вы соберёте три изображения ассоциативно связанных друг с другом.   
Все карточки-пазлы идеально стыкуются друг с другом, поэтому из них можно составлять смешных несуществующих зверей!   
В чем особенность набора:   
- карточки можно брать с собой в дорогу;   
- пазлы сделаны из плотного картона и прослужат очень долго; 
- игра способствует развитию мышления, усидчивости, мелкой моторики и воображения.   
- карточки подходят как для самостоятельных занятий, так и для групповых игр.   
Что найдем внутри:   
- 33 карточек-пазлов с красивыми большими картинками.   
Важно знать родителям:   
Набор карточек предназначен для детей от 3 лет, но подойдет и для более младшего возраста.</t>
  </si>
  <si>
    <t>Как научить ребёнка рисовать и привить любовь к творчеству? 
Очень просто - начните с трафаретов! 
"Трафареты для девочек" - это книга для настоящих модниц! В ней вы найдёте не только трафареты, но и уже готовые комплекты нарядов, интересные факты про моду и стиль. На первой страничке располагается фигурка-модель, которую нужно обвести, а затем подобрать наряды. Все вещи сгруппированы по разным видам одежды: юбки разных фасонов, брюки и капри, обувь, головные уборы и др. Из всех предложенных моделей ребёнку нужно придумать свой стильный наряд для модели.
Составь свою модную коллекцию!</t>
  </si>
  <si>
    <t>Как научить ребёнка рисовать и привить любовь к творчеству? Очень просто- начните с трафаретов. 
Если ваш ребёнок интересуется машинами и другими транспортными средствами, книга "Трафареты для мальчиков" сделана специально для него. Помимо трафаретов и ярких картинок-примеров, в этой книге вы найдете множество интересных фактов о машинах: каких видов бывает техника, в каких случаях она используется, для чего нужна та или иная машина.
Обводите картинки по трафаретам, раскрашивайте свой собственный автомобиль, гоночный болид, мотоцикл, пожарную машину.
Собери свой автопарк с помощью коллекции трафаретов.</t>
  </si>
  <si>
    <t>Ваш малыш уже неплохо владеет карандашами или фломастерами?
Как научить его рисовать фигуры и обводить по контуру, штриховать и раскрашивать?
Книга "Трафареты. Животные" поможет привить ребенку интерес к творчеству, развить мелкую моторику рук, воображение и восприятие цвета. 
В книге вы найдете картинки-трафареты для обведения. 
От страницы к странице ваш ребенок будет переходить от животных с простыми обтекаемыми формами к более сложным, с большим количеством элементов, волнистыми и зубчатыми линиями. Знакомые и яркие образы будут понятны каждому малышу:
бабочка, ежик, крокодил, лев и другие.
Как заниматься с книгой? Очень просто! 
Предложите ребенку обвести картинки по трафарету, раскрасить, дорисовать и сочинить историю к получившемуся рисунку.
Рекомендованный возраст от 2 лет.</t>
  </si>
  <si>
    <t>Наш дом, наша комната, наше жизненное пространство отражают нашу индивидуальность, характер и даже настроение. И каждому человеку хочется сделать свой "маленький мир" неповторимым, оригинальным, а главное - комфортным для себя. В этой книге Вы найдете множество оригинальных идей и мастер-классов, как украсить свое жизненное пространство, сделать дом уютным и красивым. Конструкция в виде книжки-домика на магните сделает творческий процесс веселым и удобным: листочки не будут закрываться, а сама книжка - переворачиваться! На страницы нанесено специальное моющееся покрытие, которое не позволит страницам книги испачкаться. Украшайте свой дом с удовольствием, а книга "Украшаем свой дом" поможет воплотить все Ваши идеи.</t>
  </si>
  <si>
    <t>Это многофункциональная обучающая и развивающая книга-игра с оживающими 3D-картинками, анимацией и звуком в мобильном приложении. 
Чтобы оживить 3D-картинки и запустить интерактивную игру, вам понадобится любое электронное устройство – смартфон или планшет, оснащённые камерой. 
Скачайте и запустите специальное мобильное приложение «Живая картинка», используя QR-код, напечатанный выше. Наведите устройство на букву, чтобы узнать, как она произносится и какое слово оживёт, превратившись в подвижную, издающую звуки 3D-картинку прямо у тебя на глазах. 
Как играть и заниматься с пособием
На каждом вынимающемся пазле нарисована буква, а под ним картинка, название которой начинается на эту букву. С помощью этой игры ваш ребёнок сможет 
выучить буквы английского алфавита и сложить свои первые слоги и слова. 
На внутренней сторонке обложки вас ждёт специальное поле для игры в слова. 
«Умные пазлы» – это новая интерактивная ступенька в обучающем процессе, которая объединяет книгу и электронные устройства для достижения максимального результата.</t>
  </si>
  <si>
    <t>Это многофункциональная обучающая и развивающая книга-игра с оживающими 3D-картинками, анимацией и звуком в мобильном приложении. Чтобы оживить 3D-картинки и запустить интерактивную игру, вам понадобится любое электронное устройство – смартфон или планшет, оснащённые камерой. Скачайте и запустите специальное мобильное приложение «Живая картинка», используя QR-код, напечатанный выше. Наведите устройство на букву, чтобы узнать, как она произносится и какое слово оживёт, превратившись в подвижную, издающую звуки 3D-картинку прямо у тебя на глазах. 
Как играть и заниматься с пособием. На каждом из вынимающихся пазлов нарисована буква, а под ним картинка на эту букву. С помощью этой игры ваш ребёнок сможет сложить свои первые слоги и слова. На внутренней сторонке обложки вас ждёт игра-кроссворд в картинках. «Умные пазлы» – это новая интерактивная ступенька в обучающем процессе, которая объединяет книгу и электронные устройства для достижения максимального результата.</t>
  </si>
  <si>
    <t>Это многофункциональная обучающая и развивающая книга-игра для малышей, с помощью которой ваш ребёнок познакомится с домашними животными и увеличит свой словарный запас. Игра способствует развитию речи, внимания, мышления, мелкой моторики и воображения.
Что можно делать с помощью пособия:
Выньте пазлы с изображениями животных и поставьте их в пазлы-подставки. Под изображениями животных находятся тексты с описаниями: прочитайте их малышу, обязательно озвучьте «речь» каждого животного («Мяу-мяу!», «Му-у-у!», «Бе-е-е!», «Гав-гав!», «И-го-го!»). 
Подставки также можно вынуть из пособия и установить с их помощью фигурки животных на любой рабочей поверхности.
Под пазлами-подставками находятся картинки-ассоциации с животными. Попросите ребёнка расставить фигурки животных: каждого на своё место. 
На внутренней сторонке обложки находятся картинки с изображениями домашних животных и птиц. Назовите и покажите их вместе с малышом. Найдите среди картинок животных-детёнышей (котёнка, щенка, жеребёнка, ягнёнка и телёнка) и поставьте животных-родителей рядом с ними. Найдите, какие ещё животные и птицы на картинках образуют пары мама-малыш.
Набор предназначен для индивидуальных домашних и групповых занятий в детских дошкольных учреждениях.</t>
  </si>
  <si>
    <t>«УМНЫЕ ПАЗЛЫ. Цифры и счёт» 
Это многофункциональная обучающая и развивающая книга-игра, с помощью которой ваш ребёнок легко и быстро запомнит цифры, научится считать, сравнивать количества предметов и числа, а также решать первые примеры. Игра способствует развитию внимания, мышления, мелкой моторики и воображения.
Пособие «УМНЫЕ ПАЗЛЫ. Цифры и счёт» предназначен как для детей, только начинающих изучать цифры и числа, так и для тех, кто уже имеет минимальные навыки счёта. На вынимающихся пазлах нарисованы числа от 1 до 10 и предметы, которые можно посчитать. На внутренней сторонке обложки находится игровое поле с картинками и числами. Накладывайте на игровое поле квадратики-пазлы так, чтобы числа и количество предметов на картинках совпадали.
Что можно делать с помощью пособия:
• Сравнивать количество предметов;
• Решать простые неравенства и примеры с количеством предметов;
• Соотносить количество предметов с числом;
• Сравнивать числа;
• Решать простые примеры с числами.
Для выкладывания неравенств и примеров используйте выемки от пазлов или любую рабочую поверхность.
Набор предназначен для индивидуальных домашних и групповых занятий в детских дошкольных учреждениях.</t>
  </si>
  <si>
    <t xml:space="preserve">Мини-трафареты "Учим буквы и рисуем" - это трафареты в мини-формате, которые удобно брать с собой в поездку, на отдых, в сад и др. Для каждой буквы подобран рисунок (животное или предмет), подписано название и написано стихотворение. На самой последней страничке дается весь алфавит полностью. Важно знать, что трафареты выполнены из специального материала, поэтому могут использоваться многократно. Развивайте мелкую моторику, учите буквы, развивайте творческие навыки.
</t>
  </si>
  <si>
    <t xml:space="preserve">Мини-трафареты "Учим цифры и рисуем" - это трафареты в мини-формате со специальной ручкой, которые удобно брать с собой в поездку, на отдых, в сад и др. Для каждой цифры подобран тематический рисунок, подписано название и определение и приготовлено задание (ответ приводится в книге). На последней страничке даются все цифры. Важно знать, что трафареты выполнены из специального материала, поэтому могут использоваться многократно. </t>
  </si>
  <si>
    <t>Новые приключения Даркуса и его разумного жука в третьей книге серии "Фабр". 
Лукреция Каттэр снова угрожает миру! 
Смогут ли Даркус, Вирджиния и Бертольд остановить её? 
Будущее снова в руках трёх детей и их жуков.</t>
  </si>
  <si>
    <t xml:space="preserve">Отец Даркуса, Бартоломью Катл, таинственным образом исчезает из закрытого кабинета Музея естествознания в Лондоне. Полиция сбита с толку – как и куда мог пропасть заслуженный учёный?  
Жизнь мальчика меняется: он попадает в дом к своему дяде Максу, в новую школу, где заводит друзей, но самое главное – у него появляется Бакстер, огромный чёрный жук-носорог, который – о чудо! – понимает его с полуслова. 
Даркус намерен найти своего пропавшего отца во что бы то ни стало. Но его планам может помешать сумасшедшая учёная-генетик Лукреция Каттэр, которая задумала ужасный план уничтожения мира. 
Стремительный вихрь таинственных событий, детективного расследования, потрясающих открытий и захватывающих приключений – всё это увлекает юного читателя в удивительный фэнтезийно-приключенческий мир!
</t>
  </si>
  <si>
    <t xml:space="preserve">Продолжение бестселлера «Фабр. Восстание жуков», получившего премию детской книги Waterstones и переведённого более чем на 40 языков мира.
Сумасшедшая учёная-генетик Лукреция Каттер мечтает отомстить за своё поражение. Очередной гениальный план по захвату мира вот-вот воплотится.
Даркус, Вирджиния и Бертольт раскрывают тайну злодейки и теперь полны решимости её остановить. Но, похоже, у трёх друзей появилась неожиданная проблема. Отец Даркуса наотрез запретил дальнейшее расследование!
Новак, дочь Лукреции, их последняя надежда. Но отважится ли она открыто выступить против собственной матери, на стороне которой целая армия идеальных солдат-жуков.
Осталось ли в Лукреции что-то человеческое или же мутация полностью завершилась? Что задумала эта коварная законодательница мод и удастся ли друзьям её остановить?
</t>
  </si>
  <si>
    <t>Читать книгу и жить в ней – совсем не одно и то же.
Кому из нас не хотелось оказаться на страницах любимой книги? Занять место любимых героев и пожить в их мире? Вот только долго ли выдержит самозванец там, где побеждает сильнейший? И как вернуться домой?
Фэнтезийный мир книги переплетается с реальностью, события стремительно сменяют друг друга, и до самой последней страницы невозможно предположить, чем закончится этот калейдоскоп приключений.</t>
  </si>
  <si>
    <t>Хотели бы вы оказаться в своей любимой книге?
Познакомиться с персонажами? Увидеть знакомые пейзажи?
Главным героям книги «Фандом» выпал такой шанс!
Вот только, прежде чем любоваться красотами, им предстоит выжить, ведь мир «Танца повешенных» далеко не так романтичен, каким казался на бумаге.
Вернувшись в свой мир, Элис и Виола взялись за написание фанфика в попытке исправить то, что произошло, и спасти тех, кого они потеряли.
У них есть всего одна попытка, чтобы вернуть всё на свои места.
5 причин прочитать эту книгу:
♥ «Комик Кон» во всей красе;
♥ микс из смертельной опасности и романтики;
♥ попасть в мир любимой книги – мечта! (или нет?);
♥ переписал книгу – изменил реальность;
♥ а вдруг будет экранизация и вам захочется сравнить?</t>
  </si>
  <si>
    <t>От самой большой скульптуры на террасе невозможно отвести глаз – это точная копия памятника, установленного перед собором в Валгарде. На меня обращено застывшее лицо моей знаменитой бабушки, она поднимает волшебную палочку, чтобы поразить икарита, скорчившегося у её ног. Если бы я могла оживить его… 
Эллорен – наследница самой могущественной чародейки своего народа, однако от неё ей досталась лишь внешность – и ни капли магии. С таким незавидным наследством девушка стремится завоевать свое место в жизни. 
Её ждут захватывающие приключения и эпичные сражения. Чью сторону она примет?</t>
  </si>
  <si>
    <t>Эллорен – наследница самой могущественной чародейки своего народа. Однако от неё ей досталась лишь внешность – и ни капли магии. С таким незавидным наследством девушка стремится завоевать своё
место в жизни. Эллорен ждут захватывающие приключения и эпичные сражения.
Чью сторону она примет?
Об авторе
Лори Форест живёт глубоко в лесах Вермонта, там же придумывает свои фантастические миры с дриадами, драконами и волшебными палочками, сидя перед дровяной печкой и попивая крепкий чай.
Книга «Чёрная Ведьма» – дебют автора.
В данный момент Лори Форест активно работает над третьей книгой цикла «Хроники Чёрной Ведьмы».
"Максимум интриги и неординарной магии – совершенно новый, захватывающий подход к фэнтези!"
– Тамора Пирс
"Увлекательный и впечатляющий фэнтезийный роман, полный приключений и опасно-
стей. Я абсолютно потерялся в этом мире, полном магии и интриг!"
– TeenReads.com
Абсолютно новое, впечатляющее фэнтези для молодых взрослых.
– Робин Хобб</t>
  </si>
  <si>
    <t>Наша жизнь богата на смешные, веселые и забавные истории. Некоторые из них вполне реальны. Они легли в основу сюжетов к сборнику "Шутники. Веселые истории". Автор и издатель надеются, что книгу с удовольствием будут читать не только дети, но и взрослые. В героях веселых историй многие читатели узнают себя, а нарисованные с любовью и юмором иллюстрации подарят читателям радость и прекрасное настроение.</t>
  </si>
  <si>
    <t xml:space="preserve">  Книжки-погремушки предназначены для детей, которые учатся говорить. Каждая из четырёх книжек содержит десять слов на самые первые и важные для малыша темы: животные, цвета, транспорт, фрукты и овощи. 
  Рассматривайте картинки вместе с малышом, произносите слова вслух. 
  Также вы можете предложить ему сыграть в различные игры (найти определённое слово, цвет, форму, знакомый предмет; положить кубики обратно в коробку или построить пирамидку и др.). Книжки-погремушки – весёлое игровое пособие, которое поможет вашему малышу научиться говорить.</t>
  </si>
  <si>
    <t>Игровой обучающий набор книжек-кубиков предназначен для малышей, которые только начинают познавать мир и произносить первые слова. Внутри вы найдете 9 мини-книжек на самые первые развивающие темы. 90 ярких картинок, разбитых на темы, познакомят малыша с окружающим миром и помогут запомнить новые слова.
Собирайте из кубиков пирамидки, играйте с книжками как с погремушками, рассматривайте картинки и учитесь произносить новые слова, развивайте цветовосприятие с помощью основных цветов, нанесенных на оборотные стороны кубиков.
Мини-книжки изготовлены из очень плотного картона и прослужат долго.</t>
  </si>
  <si>
    <t>«Я учусь говорить» – это не просто книги, а обучающие книжки-игрушки, сделанные в виде набора кубиков. Книжки-кубики предназначены для детей, которые ещё не умеют говорить или только начинают произносить первые слова. В удобной коробке, закрывающейся на магнитах, есть 15 кубиков, каждый из которых это ступенька в обучении ребенка словам.
Сначала идут простые слова, слоги в которых легко произносить, затем от ступеньки к ступеньке уровень сложности произнесения слова увеличивается. Играя с книжками-кубиками, ваш малыш быстро и просто научится говорить. Все книжки сделаны из плотного картона и хорошо проклеены, что позволит ребенку долго в них играть.
Набор можно использовать также как сортер: просто попросите ребенка сложить кубики в коробку. С оборотной стороны книжек нарисованы буквы, что позволит собирать вам с ребенком простые слова.
Книжки-погремушки - веселое игровое пособие, которое поможет вашему малышу научиться говорить.
Пособие способствует развитию:
·внимания;
·мышления;
·мелкой моторики;
·воображения;
·логического  мышления.
В чем особенность набора:
- Коробка на магнитах.
- Каждая книжка-погремушка сделана из очень плотного материала, поэтому малышу будет непросто порвать или испортить их.
- Книжками-погремушками можно греметь и трещать (сложив первую и последнюю страницу вместе), как "музыкальными инструментами".
- Стильные и яркие картинки развивают вкус и эстетическое восприятие.
-Книжки способствуют развитию внимания, речи, памяти, воображения и мелкой моторики.
-На каждой странице книжек большие яркие картинки!
- Благодаря этим книжкам ребята будут учиться говорить в увлекательной форме, что станет отличным стимулом к получению знаний в дальнейшем.
Что важно знать родителям?
·Книга предназначена для детей от 1 года;
·Книга подходит как для индивидуальных занятий, так и для групповых.
·Рассматривайте картинки вместе с малышом, произносите вслух слова. Также вы можете предложить ему сыграть в различные игры (найти определенное слово, положить кубики обратно в коробку).</t>
  </si>
  <si>
    <t>https://robins.ru/catalog/khudozhestvennaya-literatura/fandom-2-0/</t>
  </si>
  <si>
    <t>https://robins.ru/catalog/khudozhestvennaya-literatura/khroniki-chernoy-vedmy-zheleznyy-tsvetok/?sphrase_id=1644#gallery-1</t>
  </si>
  <si>
    <t>https://robins.ru/catalog/khudozhestvennaya-literatura/khroniki-chernoy-vedmy-chernaya-vedma/?sphrase_id=1643#gallery-1</t>
  </si>
  <si>
    <t>https://robins.ru/catalog/khudozhestvennaya-literatura/shutniki-veselye-istorii-v-stikhakh/?sphrase_id=1642#gallery-1</t>
  </si>
  <si>
    <t>https://robins.ru/catalog/knizhki-kubiki/ya-nachinayu-govorit/?sphrase_id=1641#gallery-1</t>
  </si>
  <si>
    <t>https://robins.ru/catalog/knizhki-kubiki/ya-uznayu-mir-new/?sphrase_id=1640#gallery-1</t>
  </si>
  <si>
    <t>https://robins.ru/catalog/knizhki-kubiki/ya-uchus-govorit/?sphrase_id=1639#gallery-1</t>
  </si>
  <si>
    <t>https://robins.ru/catalog/uchebnye-posobiya-slovari/superbukvy-russkiy-alfavit/?sphrase_id=1667#gallery-1</t>
  </si>
  <si>
    <t>https://robins.ru/catalog/knigi-s-nakleykami/stiker-mozaika-alfavit-v-kartinkakh/?sphrase_id=1666#gallery-1</t>
  </si>
  <si>
    <t>https://robins.ru/catalog/knigi-s-nakleykami/stiker-mozaika-moi-pervye-tsifry/?sphrase_id=1665#gallery-1</t>
  </si>
  <si>
    <t>https://robins.ru/catalog/knigi-s-nakleykami/stiker-mozaika-pikselnaya-mozaika/?sphrase_id=1664#gallery-1</t>
  </si>
  <si>
    <t>https://robins.ru/catalog/khudozhestvennaya-literatura/taymless-izumrudnaya-kniga/?sphrase_id=1662#gallery-1</t>
  </si>
  <si>
    <t>https://robins.ru/catalog/khudozhestvennaya-literatura/taymless-rubinovaya-kniga/?sphrase_id=1661#gallery-1</t>
  </si>
  <si>
    <t>https://robins.ru/catalog/khudozhestvennaya-literatura/taymless-sapfirovaya-kniga/?sphrase_id=1660#gallery-1</t>
  </si>
  <si>
    <t>https://robins.ru/catalog/pazly/tekhnoputanitsa-sobiraem-kartinki-slogi-i-slova/?sphrase_id=1659#gallery-1</t>
  </si>
  <si>
    <t>https://robins.ru/catalog/trafarety/trafarety-dlya-devochek/?sphrase_id=1658#gallery-1</t>
  </si>
  <si>
    <t>https://robins.ru/catalog/trafarety/trafarety-dlya-malchikov/?sphrase_id=1657#gallery-1</t>
  </si>
  <si>
    <t>https://robins.ru/catalog/trafarety/trafarety-zhivotnye/?sphrase_id=1656#gallery-1</t>
  </si>
  <si>
    <t>https://robins.ru/catalog/knizhki-kartonki/umnye-pazly-angliyskiy-alfavit-s-dop-realnostyu/?sphrase_id=1655#gallery-1</t>
  </si>
  <si>
    <t>https://robins.ru/catalog/knizhki-kartonki/umnye-pazly-bukvy-slogi-slova-s-dop-realnostyu/?sphrase_id=1654#gallery-1</t>
  </si>
  <si>
    <t>https://robins.ru/catalog/knizhki-kartonki/umnye-pazly-domashnie-zhivotnye/?sphrase_id=1653#gallery-1</t>
  </si>
  <si>
    <t>https://robins.ru/catalog/knizhki-kartonki/umnye-pazly-tsifry-i-schyet/?sphrase_id=1651#gallery-1</t>
  </si>
  <si>
    <t>https://robins.ru/catalog/trafarety/uchim-bukvy-i-risuem/?sphrase_id=1650#gallery-1</t>
  </si>
  <si>
    <t>https://robins.ru/catalog/trafarety/uchim-tsifry-i-risuem/?sphrase_id=1649#gallery-1</t>
  </si>
  <si>
    <t>https://robins.ru/catalog/khudozhestvennaya-literatura/fabr-bitva-zhukov/?sphrase_id=1648#gallery-1</t>
  </si>
  <si>
    <t>https://robins.ru/catalog/khudozhestvennaya-literatura/fabr-vosstanie-zhukov/?sphrase_id=1647</t>
  </si>
  <si>
    <t>https://robins.ru/catalog/khudozhestvennaya-literatura/fabr-koroleva-zhukov/?sphrase_id=1646</t>
  </si>
  <si>
    <t>https://robins.ru/catalog/khudozhestvennaya-literatura/fandom/?sphrase_id=1645#gallery-1</t>
  </si>
  <si>
    <t>https://robins.ru/catalog/knizhki-kubiki/moya-pervaya-azbuka/?sphrase_id=1785#gallery-1</t>
  </si>
  <si>
    <t>https://robins.ru/catalog/tvorchestvo-i-aktiviti/moya-pervaya-kniga-dinozavry/?sphrase_id=1784#gallery-1</t>
  </si>
  <si>
    <t>https://robins.ru/catalog/tvorchestvo-i-aktiviti/moya-pervaya-kniga-zhivotnye/#gallery-1</t>
  </si>
  <si>
    <t>https://robins.ru/catalog/tvorchestvo-i-aktiviti/moya-pervaya-kniga-naydi-otlichiya/?sphrase_id=1782#gallery-1</t>
  </si>
  <si>
    <t>https://robins.ru/catalog/tvorchestvo-i-aktiviti/moya-pervaya-kniga-naydi-pokazhi-dorisuy/#gallery-1</t>
  </si>
  <si>
    <t>https://robins.ru/catalog/tvorchestvo-i-aktiviti/moya-pervaya-razvivayushchaya-raskraska/?sphrase_id=1781#gallery-1</t>
  </si>
  <si>
    <t>https://robins.ru/catalog/knizhki-kartonki/na-ferme-superraskladushka/?sphrase_id=1780#gallery-1</t>
  </si>
  <si>
    <t>https://robins.ru/catalog/khudozhestvennaya-literatura/nevermur-ispytaniya-morrigan-krou/?sphrase_id=1779#gallery-1</t>
  </si>
  <si>
    <t>https://robins.ru/catalog/khudozhestvennaya-literatura/nevermur-kniga-2-vundermaster/?sphrase_id=14158#gallery-1</t>
  </si>
  <si>
    <t>https://robins.ru/catalog/knigi-s-okoshkami/otkroy-tayny-dinozavrov/?sphrase_id=1775#gallery-1</t>
  </si>
  <si>
    <t>https://robins.ru/catalog/knigi-s-okoshkami/otkroy-tayny-dlya-samykh-malenkikh-zhivotnye/?sphrase_id=1774#gallery-1</t>
  </si>
  <si>
    <t>https://robins.ru/catalog/knigi-s-okoshkami/otkroy-tayny-dlya-samykh-malenkikh-dikie-zhivotnye/</t>
  </si>
  <si>
    <t>https://robins.ru/catalog/knigi-s-okoshkami/otkroy-tayny-dlya-samykh-malenkikh-moye-telo/</t>
  </si>
  <si>
    <t>https://robins.ru/catalog/knigi-s-okoshkami/otkroy-tayny-dlya-samykh-malenkikh-moi-pervye-slova/?sphrase_id=1773#gallery-1</t>
  </si>
  <si>
    <t>https://robins.ru/catalog/knigi-s-okoshkami/otkroy-tayny-dlya-samykh-malenkikh-moi-pervye-tsifry/?sphrase_id=1772#gallery-1</t>
  </si>
  <si>
    <t>https://robins.ru/catalog/knigi-s-okoshkami/otkroy-tayny-dlya-samykh-malenkikh-tsveta-i-formy/</t>
  </si>
  <si>
    <t>https://robins.ru/catalog/knigi-s-okoshkami/otkroy-tayny-dlya-samykh-malenkikh-ferma/?sphrase_id=1767#gallery-2</t>
  </si>
  <si>
    <t>https://robins.ru/catalog/knigi-s-okoshkami/otkroy-tayny-dlya-samykh-malenkikh-transport-i-vsye-chto-dvizhetsya/?sphrase_id=1768#gallery-2</t>
  </si>
  <si>
    <t>https://robins.ru/catalog/knigi-s-okoshkami/otkroy-tayny-velichayshie-goroda-mira/?sphrase_id=1766#gallery-1</t>
  </si>
  <si>
    <t>https://robins.ru/catalog/knigi-s-okoshkami/atomy-i-molekuly-kniga-s-sekretami/#gallery-1</t>
  </si>
  <si>
    <t>https://robins.ru/catalog/knigi-s-okoshkami/otkroy-tayny-drobi-i-protsenty/?sphrase_id=1765#gallery-1</t>
  </si>
  <si>
    <t>https://robins.ru/catalog/knigi-s-okoshkami/otkroy-tayny-edy-kniga-s-sekretami/#gallery-1</t>
  </si>
  <si>
    <t>https://robins.ru/catalog/knigi-s-okoshkami/otkroy-tayny-zhuki-i-babochki/?sphrase_id=1764#gallery-1</t>
  </si>
  <si>
    <t>https://robins.ru/catalog/knigi-s-okoshkami/otkroy-tayny-zanimatelnaya-khimiya/?sphrase_id=1763#gallery-1</t>
  </si>
  <si>
    <t>https://robins.ru/catalog/knigi-s-okoshkami/otkroy-tayny-zheleznykh-dorog/?sphrase_id=1762#gallery-1</t>
  </si>
  <si>
    <t>https://robins.ru/catalog/knigi-s-okoshkami/otkroy-tayny-izobreteniy/?sphrase_id=1761#gallery-1</t>
  </si>
  <si>
    <t>https://robins.ru/catalog/knigi-s-okoshkami/otkroy-tayny-kak-vse-rabotaet/?sphrase_id=1760#gallery-1</t>
  </si>
  <si>
    <t>https://robins.ru/catalog/knigi-s-okoshkami/otkroy-tayny-matematiki/?sphrase_id=1759#gallery-1</t>
  </si>
  <si>
    <t>https://robins.ru/catalog/knigi-s-okoshkami/otkroy-tayny-nauki/?sphrase_id=1758#gallery-1</t>
  </si>
  <si>
    <t>https://robins.ru/catalog/knigi-s-okoshkami/otkroy-tayny-podvodnogo-mira/?sphrase_id=1756#gallery-1</t>
  </si>
  <si>
    <t>https://robins.ru/catalog/knigi-s-okoshkami/otkroy-tayny-rossii/?sphrase_id=1755#gallery-1</t>
  </si>
  <si>
    <t>https://robins.ru/catalog/knigi-s-okoshkami/otkroy-tayny-podzemnogo-mira/?sphrase_id=1754#gallery-1</t>
  </si>
  <si>
    <t>https://robins.ru/catalog/knigi-s-okoshkami/otkroy-tayny-tekhniki/?sphrase_id=1753#gallery-1</t>
  </si>
  <si>
    <t>https://robins.ru/catalog/knigi-s-okoshkami/otkroy-tayny-transporta/?sphrase_id=1752#gallery-1</t>
  </si>
  <si>
    <t>https://robins.ru/catalog/knigi-s-okoshkami/otkroy-tayny-cheloveka/?sphrase_id=1751#gallery-1</t>
  </si>
  <si>
    <t>https://robins.ru/catalog/knigi-s-okoshkami/otkroy-tayny-azbuka-v-okoshkakh/?sphrase_id=1750#gallery-1</t>
  </si>
  <si>
    <t>https://robins.ru/catalog/knigi-s-okoshkami/otkroy-tayny-atlas-mira/?sphrase_id=1749#gallery-1</t>
  </si>
  <si>
    <t>https://robins.ru/catalog/knigi-s-okoshkami/zanimatelnaya-geometriya/?sphrase_id=9332#gallery-1</t>
  </si>
  <si>
    <t>https://robins.ru/catalog/knigi-s-okoshkami/otkroy-tayny-kosmicheskie-korabli/?sphrase_id=1748#gallery-1</t>
  </si>
  <si>
    <t>https://robins.ru/catalog/knigi-s-okoshkami/kniga-s-sekretami-mikroby/#gallery-1</t>
  </si>
  <si>
    <t>https://robins.ru/catalog/knigi-s-okoshkami/otkroy-tayny-mosty-bashni-tonneli/?sphrase_id=1747#gallery-1</t>
  </si>
  <si>
    <t>https://robins.ru/catalog/knigi-s-okoshkami/otkroy-tayny-pogoda-i-klimat/?sphrase_id=1746#gallery-1</t>
  </si>
  <si>
    <t>https://robins.ru/catalog/knigi-s-okoshkami/otkroy-tayny-chasy-i-vremya/?sphrase_id=1745#gallery-1</t>
  </si>
  <si>
    <t>https://robins.ru/catalog/knigi-s-okoshkami/voprosy-i-otvety-ya-rastu/#gallery-1</t>
  </si>
  <si>
    <t>https://robins.ru/catalog/knigi-s-okoshkami/otkroy-tayny-energiya/?sphrase_id=1744#gallery-1</t>
  </si>
  <si>
    <t>https://robins.ru/catalog/pazly/pazly-azbuka-dlya-malyshey/?sphrase_id=1743#gallery-1</t>
  </si>
  <si>
    <t>https://robins.ru/catalog/pazly/pazly-alfavit-new/?sphrase_id=1742#gallery-1</t>
  </si>
  <si>
    <t>https://robins.ru/catalog/pazly/pazly-angliyskiy-dlya-malyshey/?sphrase_id=1741#gallery-1</t>
  </si>
  <si>
    <t>https://robins.ru/catalog/pazly/pazly-vezhlivye-slova/?sphrase_id=1740#gallery-1</t>
  </si>
  <si>
    <t>https://robins.ru/catalog/pazly/pazly-vremena-goda-new/#gallery-1</t>
  </si>
  <si>
    <t>https://robins.ru/catalog/pazly/pazly-vremya-i-kalendar/?sphrase_id=1738#gallery-1</t>
  </si>
  <si>
    <t>https://robins.ru/catalog/pazly/pazly-zhivotnyy-mir/?sphrase_id=1737#gallery-1</t>
  </si>
  <si>
    <t>https://robins.ru/catalog/pazly/pazly-logika/?sphrase_id=1736#gallery-1</t>
  </si>
  <si>
    <t>https://robins.ru/catalog/pazly/pazly-malysh-i-mama-new/?sphrase_id=1735#gallery-1</t>
  </si>
  <si>
    <t>https://robins.ru/catalog/pazly/pazly-mama-papa-i-malysh/?sphrase_id=1734#gallery-1</t>
  </si>
  <si>
    <t>https://robins.ru/catalog/pazly/pazly-moi-pervye-razvivayushchie-pazly/?sphrase_id=1733#gallery-1</t>
  </si>
  <si>
    <t>https://robins.ru/catalog/pazly/pazly-moya-pervaya-azbuka/?sphrase_id=1731#gallery-1</t>
  </si>
  <si>
    <t>https://robins.ru/catalog/pazly/pazly-protivopolozhnosti/?sphrase_id=1730#gallery-1</t>
  </si>
  <si>
    <t>https://robins.ru/catalog/pazly/pazly-professii-new/?sphrase_id=1728#gallery-1</t>
  </si>
  <si>
    <t>https://robins.ru/catalog/pazly/pazly-razvivaem-kreativnoe-myshlenie/?sphrase_id=1727#gallery-1</t>
  </si>
  <si>
    <t>https://robins.ru/catalog/pazly/pazly-skazochnyy-mir/?sphrase_id=1726#gallery-1</t>
  </si>
  <si>
    <t>https://robins.ru/catalog/pazly/pazly-superraduga/?sphrase_id=1724#gallery-1</t>
  </si>
  <si>
    <t>https://robins.ru/catalog/pazly/pazly-umnyy-parovozik/?sphrase_id=1722#gallery-1</t>
  </si>
  <si>
    <t>https://robins.ru/catalog/pazly/pazly-uchimsya-sravnivat/?sphrase_id=1721#gallery-1</t>
  </si>
  <si>
    <t>https://robins.ru/catalog/pazly/pazly-uchimsya-chitat-po-slogam/?sphrase_id=1719#gallery-1</t>
  </si>
  <si>
    <t>https://robins.ru/catalog/pazly/pazly-uchimsya-chitat-po-slogam-novye-slova/?sphrase_id=1718#gallery-1</t>
  </si>
  <si>
    <t>https://robins.ru/catalog/pazly/pazly-uchimsya-chitat-po-slogam-slozhnye-slova/?sphrase_id=1717#gallery-1</t>
  </si>
  <si>
    <t>https://robins.ru/catalog/pazly/pazly-tekhnika/</t>
  </si>
  <si>
    <t>https://robins.ru/catalog/pazly/pazly-tsifry-i-schet/?sphrase_id=1716#gallery-1</t>
  </si>
  <si>
    <t>https://robins.ru/catalog/pazly/pazly-emotsii-i-chuvstva/?sphrase_id=1715#gallery-1</t>
  </si>
  <si>
    <t>https://robins.ru/catalog/tvorchestvo-i-aktiviti/palchikovye-raskraski/?sphrase_id=1714#gallery-1</t>
  </si>
  <si>
    <t>https://robins.ru/catalog/tvorchestvo-i-aktiviti/palchikovye-raskraski-zabavnye-kartinki/?sphrase_id=1713#gallery-1</t>
  </si>
  <si>
    <t>https://robins.ru/catalog/tvorchestvo-i-aktiviti/pervye-labirinty-dlya-devochek/?sphrase_id=1712#gallery-1</t>
  </si>
  <si>
    <t>https://robins.ru/catalog/tvorchestvo-i-aktiviti/pervye-labirinty-dlya-malchikov/?sphrase_id=1711#gallery-1</t>
  </si>
  <si>
    <t>https://robins.ru/catalog/knigi-s-nakleykami/perevodnye-kartinki-v-derevne/?sphrase_id=1710#gallery-1</t>
  </si>
  <si>
    <t>https://robins.ru/catalog/knigi-s-nakleykami/perevodnye-kartinki-dlya-devochek/?sphrase_id=1708#gallery-1</t>
  </si>
  <si>
    <t>https://robins.ru/catalog/knigi-s-nakleykami/perevodnye-kartinki-dlya-malchikov/?sphrase_id=1707#gallery-1</t>
  </si>
  <si>
    <t>https://robins.ru/catalog/knigi-s-nakleykami/perevodnye-kartinki-domashnie-zhivotnye/?sphrase_id=1706#gallery-1</t>
  </si>
  <si>
    <t>https://robins.ru/catalog/knigi-s-nakleykami/perevodnye-kartinki-zhivotnyy-mir/?sphrase_id=1705#gallery-1</t>
  </si>
  <si>
    <t>https://robins.ru/catalog/knigi-s-nakleykami/perevodnye-kartinki-printsessy-i-rytsari/?sphrase_id=1704#gallery-1</t>
  </si>
  <si>
    <t>https://robins.ru/catalog/khudozhestvennaya-literatura/peski-nasledie-dzhinnov/?sphrase_id=1703#gallery-1</t>
  </si>
  <si>
    <t>https://robins.ru/catalog/khudozhestvennaya-literatura/peski-potomki-dzhinnov/?sphrase_id=1702#gallery-1</t>
  </si>
  <si>
    <t>https://robins.ru/catalog/knigi-s-okoshkami/pochemu-zhivotnye/#gallery-1</t>
  </si>
  <si>
    <t>https://robins.ru/catalog/knigi-s-okoshkami/pochemu-moye-telo/#gallery-1</t>
  </si>
  <si>
    <t>https://robins.ru/catalog/knigi-s-okoshkami/pochemu-moy-mir/#gallery-1</t>
  </si>
  <si>
    <t>https://robins.ru/catalog/knigi-s-okoshkami/pochemu-priroda/#gallery-1</t>
  </si>
  <si>
    <t>https://robins.ru/catalog/khudozhestvennaya-literatura/pravilo-13-byuro-nakhodok/?sphrase_id=1701#gallery-1</t>
  </si>
  <si>
    <t>https://robins.ru/catalog/khudozhestvennaya-literatura/proklyatie-kitayskoy-grobnitsy-pravilo-13/#gallery-1</t>
  </si>
  <si>
    <t>https://robins.ru/catalog/khudozhestvennaya-literatura/pravilo-13-chetvertyy-rubin/?sphrase_id=1700#gallery-1</t>
  </si>
  <si>
    <t>https://robins.ru/catalog/knizhki-kartonki/razvivaem-zrenie-s-rozhdeniya/?sphrase_id=1699#gallery-1</t>
  </si>
  <si>
    <t>https://robins.ru/catalog/knizhki-kartonki/razvivaem-zrenie-ot-0-do-6-mesyatsev/?sphrase_id=1698#gallery-1</t>
  </si>
  <si>
    <t>https://robins.ru/catalog/knizhki-kartonki/razvivaem-zrenie-ot-6-mesyatsev-do-1-goda/?sphrase_id=1697#gallery-1</t>
  </si>
  <si>
    <t>https://robins.ru/catalog/uchebnye-posobiya-slovari/razumniki-1-3-vnimanie-i-rech/?sphrase_id=1696#gallery-1</t>
  </si>
  <si>
    <t>https://robins.ru/catalog/uchebnye-posobiya-slovari/razumniki-1-3-vospriyatie-i-motorika/?sphrase_id=1695#gallery-1</t>
  </si>
  <si>
    <t>https://robins.ru/catalog/uchebnye-posobiya-slovari/razumniki-1-3-myshlenie-i-logika/?sphrase_id=1694#gallery-1</t>
  </si>
  <si>
    <t>https://robins.ru/catalog/uchebnye-posobiya-slovari/razumniki-1-3-pamyat-i-voobrazhenie/?sphrase_id=1693#gallery-1</t>
  </si>
  <si>
    <t>https://robins.ru/catalog/uchebnye-posobiya-slovari/razumniki-posobie-5-7-let/?sphrase_id=1692#gallery-1</t>
  </si>
  <si>
    <t>https://robins.ru/catalog/tvorchestvo-i-aktiviti/raskraska-konstruktor-zhivotnye/?sphrase_id=1691#gallery-1</t>
  </si>
  <si>
    <t>https://robins.ru/catalog/tvorchestvo-i-aktiviti/raskraska-konstruktor-transport/?sphrase_id=1690#gallery-1</t>
  </si>
  <si>
    <t>https://robins.ru/catalog/tvorchestvo-i-aktiviti/samaya-samaya-azbuka/?sphrase_id=1689#gallery-1</t>
  </si>
  <si>
    <t>https://robins.ru/catalog/knigi-s-okoshkami/samye-vazhnye-znaniya/?sphrase_id=1688#gallery-1</t>
  </si>
  <si>
    <t>https://robins.ru/catalog/knigi-s-okoshkami/samye-pervye-okoshki-pro-zvezdy/?sphrase_id=1687#gallery-1</t>
  </si>
  <si>
    <t>https://robins.ru/catalog/knigi-s-okoshkami/samye-pervye-okoshki-pro-lunu/?sphrase_id=1686#gallery-1</t>
  </si>
  <si>
    <t>https://robins.ru/catalog/knigi-s-okoshkami/samye-pervye-okoshki-pro-mikroby/?sphrase_id=1685#gallery-1</t>
  </si>
  <si>
    <t>https://robins.ru/catalog/knigi-s-okoshkami/samye-pervye-okoshki-pro-son/?sphrase_id=1684#gallery-1</t>
  </si>
  <si>
    <t>https://robins.ru/catalog/knigi-s-okoshkami/sekrety-aeroporta/?sphrase_id=1683#gallery-1</t>
  </si>
  <si>
    <t>https://robins.ru/catalog/knigi-s-okoshkami/sekrety-zheleznykh-dorog/?sphrase_id=1682#gallery-1</t>
  </si>
  <si>
    <t>https://robins.ru/catalog/knigi-s-okoshkami/sekrety-zhivotnykh/?sphrase_id=1681#gallery-1</t>
  </si>
  <si>
    <t>https://robins.ru/catalog/knigi-s-okoshkami/sekrety-kosmosa/?sphrase_id=1680#gallery-1</t>
  </si>
  <si>
    <t>https://robins.ru/catalog/knigi-s-okoshkami/sekrety-mashin/?sphrase_id=1679#gallery-1</t>
  </si>
  <si>
    <t>https://robins.ru/catalog/knigi-s-okoshkami/sekrety-meditsiny/?sphrase_id=1678#gallery-1</t>
  </si>
  <si>
    <t>https://robins.ru/catalog/knigi-s-okoshkami/sekrety-morey-i-okeanov/?sphrase_id=1677#gallery-1</t>
  </si>
  <si>
    <t>https://robins.ru/catalog/knigi-s-okoshkami/sekrety-professiy-volshebnye-stvorki/#gallery-1</t>
  </si>
  <si>
    <t>https://robins.ru/catalog/knigi-s-okoshkami/sekrety-prirody/?sphrase_id=1676#gallery-1</t>
  </si>
  <si>
    <t>https://robins.ru/catalog/knigi-s-okoshkami/sekrety-stroitelstva/?sphrase_id=1675#gallery-1</t>
  </si>
  <si>
    <t>https://robins.ru/catalog/knigi-s-okoshkami/sekrety-cheloveka/?sphrase_id=1674#gallery-1</t>
  </si>
  <si>
    <t>https://robins.ru/catalog/pazly/soberi-kartinki-po-tsifram-i-tsvetam/?sphrase_id=1672#gallery-1</t>
  </si>
  <si>
    <t>https://robins.ru/catalog/pazly/soberi-kartinki-po-tsifram-i-tsvetam-druzhimishki/?sphrase_id=1671#gallery-1</t>
  </si>
  <si>
    <t>https://robins.ru/catalog/knigi-s-nakleykami/soedinyalki-dorisuy-raskras-nakley/?sphrase_id=1670#gallery-1</t>
  </si>
  <si>
    <t>https://robins.ru/catalog/knigi-s-nakleykami/supertochki-soedini-raskras-nakley/?sphrase_id=1669#gallery-1</t>
  </si>
  <si>
    <t>https://robins.ru/catalog/uchebnye-posobiya-slovari/superbukvy-angliyskiy-alfavit/?sphrase_id=1668#gallery-1</t>
  </si>
  <si>
    <t>27,5х21,5х0,6</t>
  </si>
  <si>
    <t>28х22,3х17</t>
  </si>
  <si>
    <t>15,2х22,2х2,4</t>
  </si>
  <si>
    <t>16х23,2х4,2</t>
  </si>
  <si>
    <t>25,5х25,5х1,0</t>
  </si>
  <si>
    <t>27,5х21.5х0,6</t>
  </si>
  <si>
    <t>24х20,5х0,9</t>
  </si>
  <si>
    <t>20х23</t>
  </si>
  <si>
    <t>28х22,5х1,8</t>
  </si>
  <si>
    <t>28,3х22,2х1,6</t>
  </si>
  <si>
    <t>27,5х21,5х1</t>
  </si>
  <si>
    <t>24,20,5,0,9</t>
  </si>
  <si>
    <t>978-5-4366-0597-5</t>
  </si>
  <si>
    <t>https://robins.ru/catalog/uchebnye-posobiya-slovari/razvivaem-klyuchevye-navyki-s-neyropsikhologom/#gallery-1</t>
  </si>
  <si>
    <t>УТ000002137</t>
  </si>
  <si>
    <t>978-5-4366-0703-0</t>
  </si>
  <si>
    <t>25,9х25,9х1,5</t>
  </si>
  <si>
    <t>Книжки - картонки (бол). Дикие животные. Загадки-рифмы</t>
  </si>
  <si>
    <t>Книжки - картонки (бол). Домашние животные. Загадки-рифмы</t>
  </si>
  <si>
    <t>Книжка-картонка «Домашние животные. Загадки-рифмы» в стихах Евгения Сосновского познакомит вашего малыша с домашними животными, их внешним видом и повадками.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Чтение стихов и подбор рифмы способствуют развитию речи, памяти, воображения и мышления вашего малыша, а также развивают чувство языка.
Что найдем внутри:    
- Стихи, которые написаны так, чтобы ребенок смог сам срифмовать название животного или другие слова.Красочные крупные картинки.
Важно знать родителям:
 - Рекомендована для детей от 1,5 лет.
 - Книжка-картонка может использоваться как демонстрационное пособие – отлично подойдет для изучения животных, а также поможет пополнить словарный запас малыша.</t>
  </si>
  <si>
    <t>Книжка-картонка «Дикие животные. Загадки-рифмы» в стихах Евгения Сосновского познакомит вашего малыша с дикими животными, их внешним видом и повадками.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 Чтение стихов и подбор рифмы способствуют развитию речи, памяти, воображения и мышления вашего малыша, а также развивают чувство языка.
Что найдем внутри:    
Стихи, которые написаны так, чтобы ребенок смог сам срифмовать название животного или другие слова. Красочные крупные картинки.
Важно знать родителям:
- Рекомендована для детей от 1,5 лет
- Книжка-картонка может использоваться как демонстрационное пособие – отлично подойдет для изучения животных, а также поможет пополнить словарный запас малыша.</t>
  </si>
  <si>
    <t>УТ000002138</t>
  </si>
  <si>
    <t>978-5-4366-0714-6</t>
  </si>
  <si>
    <t>УТ000002139</t>
  </si>
  <si>
    <t>978-5-4366-0704-7</t>
  </si>
  <si>
    <t>https://robins.ru/catalog/knizhki-kartonki/domashnie-zhivotnye-zagadki-rifmy/#gallery-1</t>
  </si>
  <si>
    <t>https://robins.ru/catalog/knizhki-kartonki/dikie-zhivotnye-zagadki-rifmy/#gallery-1</t>
  </si>
  <si>
    <t>Книга - тренажер. Развиваем ключевые навыки с нейропсихологом</t>
  </si>
  <si>
    <t>Активити - викторина. Вопросы и ответы о России</t>
  </si>
  <si>
    <t>Активити - книжки. Окружающий мир малыша</t>
  </si>
  <si>
    <t>Асборн - карточки. 100 игр на сообразительность</t>
  </si>
  <si>
    <t>Асборн - карточки. 100 игр на улице и дома</t>
  </si>
  <si>
    <t>Асборн - карточки. 100 лабиринтов от простых до сложных</t>
  </si>
  <si>
    <t>Книга - тренажер. Азбука. Буквы</t>
  </si>
  <si>
    <t>Книга - тренажер. Азбука-Букварь NEW</t>
  </si>
  <si>
    <t>Книга - тренажер. Логические игры. Животные</t>
  </si>
  <si>
    <t>Книга - тренажер. Развиваем логику и внимание</t>
  </si>
  <si>
    <t>Книга - тренажер. Техника</t>
  </si>
  <si>
    <t>Книга - тренажер. Цифры и счет NEW</t>
  </si>
  <si>
    <t>Книга - тренажер. Я читаю по слогам</t>
  </si>
  <si>
    <t xml:space="preserve">Обучающий игровой тренажёр «Развиваем ключевые навыки с нейропсихологом» содержит целый комплекс игр для развития важных навыков у детей 3-7 лет. С помощью пособия ребенок будет развивать:
• ПАМЯТЬ- запоминая каждого героя книги, его имя, внешность, отличительные признаки времён года;
• МЫШЛЕНИЕ- используя символы, которые помогут развить наглядно-образное мышление;
• МОТОРИКА- динамические упражнения помогут научиться контролировать свои действия;
• ВНИМАНИЕ- задания "найди и покажи" помогут улучшить концентрацию и научат ребёнка правильно распределять внимание;
• ВООБРАЖЕНИЕ- творческие задания помогут развитию креативности и мелкой моторики.
В чем особенность книги:    
 Запатентованная технология тренажёра.
 Активные задания.
 Толстый белый картон со скругленными краями, износостойкий и безопасный.
 Пособие способствует развитию памяти, речи, мышления, моторики, внимания и воображения.
Что найдем внутри:  
Красочные тематические развороты с картинками-заданиями. Подвижные элементы-полоски и специальные окошки, превращающие обучение в увлекательную игру. Выполняя задания, передвигайте язычки так, чтобы в окошках появились правильные ответы!
Инструкция по использованию тренажёра:
 Рассмотрите с малышом картинку на развороте. Дайте ему запомнить все, что на ней нарисовано.
 Совместно выполните задания и ответьте на вопросы. Задания к окошкам тренажера находятся в верхнем правом углу первых четырех разворотов и на последнем.
 Чтобы заставить полоски тренажёра двигаться, просто потяните за стрелочку!
Важно знать родителям:   
 Уникальная запатентованная разработка "Издательства Робинс".
 Книга предназначена для детей дошкольного возраста.
 Книга подходит как для индивидуальных занятий, так и для групповых.
 Уникальная обучающая программа одобрена педагогами-психологами.
 Во время занятия с пособием у ребенка у ребенка работают все 3 блока мозга. Чем дольше по времени идет работа с этим пособием, тем дольше мозг будет находиться в тонусе!
РАЗВИВАЕМ КЛЮЧЕВЫЕ НАВЫКИ С НЕЙРОПСИХОЛОГОМ
</t>
  </si>
  <si>
    <t>https://robins.ru/catalog/tvorchestvo-i-aktiviti/samye-pervye-raskraski-3/#gallery-1</t>
  </si>
  <si>
    <t>https://robins.ru/catalog/tvorchestvo-i-aktiviti/samye-pervye-raskraski-2/#gallery-1</t>
  </si>
  <si>
    <t>Самые первые раскраски. 2+</t>
  </si>
  <si>
    <t>Самые первые раскраски. 3+</t>
  </si>
  <si>
    <t>Самые первые раскраски</t>
  </si>
  <si>
    <t>Эта яркая книжка-раскраска для тех, кто только начинает знакомиться с удивительным миром рисования. Она специально создана для Вашего малыша с учетом возрастных особенностей развития. В ней он найдет легко узнаваемые картинки с большими областями для раскрашивания, подписи к ним и закрашенные образцы.
Первые рисунки для детей должны быть простыми и крупными для легкого закрашивания и штрихования.
В чем особенность книги:
- Каждая страничка сделана из плотной бумаги. Даже если малыш нанесет толстый слой краски, рисунок не испортится и не промокнет.
- Альбом сделан со специальными закрашенными образцами для примера
- Варианты раскрашивания выполнены основными цветами, согласно рекомендациям специалистов по раннему развитию.
- Толстый объемный контур закрашиваемых фигур поможет малышу не заходить за их края и сделать аккуратный рисунок.
- Пособие способствует развитию мелкой моторики, координации его движений, мышления и внимания, восприятия цвета и формы, воображения и речи.
Что найдем внутри:
- 64 картинок с уже знакомыми малышу предметами, животными, фруктами, растениями и т.п.
Важно знать родителям?
- Книга предназначена для детей от 1 года.
- Занятие с книгой поможет подготовить руку к письму, изучить цвета и формы, а также способствует развитию мелкой моторики, речи, внимания, воображения и творческого мышления.</t>
  </si>
  <si>
    <t>Эта яркая книжка-раскраска для тех, кто только начинает знакомиться с удивительным миром рисования. Она специально создана для Вашего малыша с учетом возрастных особенностей развития. В ней он найдет легко узнаваемые картинки с большими областями для раскрашивания, подписи к ним и закрашенные образцы.
Первые рисунки для детей должны быть простыми и крупными для легкого закрашивания и штрихования.
В чем особенность книги:
- Каждая страничка сделана из плотной бумаги. Даже если малыш нанесет толстый слой краски, рисунок не испортится и не промокнет.
- Альбом сделан со специальными закрашенными образцами для примера
- Варианты раскрашивания выполнены основными цветами, согласно рекомендациям специалистов по раннему развитию.
- Толстый объемный контур закрашиваемых фигур поможет малышу не заходить за их края и сделать аккуратный рисунок.
- Пособие способствует развитию мелкой моторики, координации его движений, мышления и внимания, восприятия цвета и формы, воображения и речи.
Что найдем внутри:
- 64 картинок с уже знакомыми малышу предметами, животными, фруктами, растениями и т.п.
Важно знать родителям?
- Книга предназначена для детей от 1 года.
- Занятие с книгой поможет подготовить руку к письму, изучить цвета и формы, а также способствует развитию мелкой моторики, речи, внимания, воображения и творческого мышления.</t>
  </si>
  <si>
    <t>УТ000002140</t>
  </si>
  <si>
    <t>978-5-4366-0737-5</t>
  </si>
  <si>
    <t>УТ000002141</t>
  </si>
  <si>
    <t>978-5-4366-0738-2</t>
  </si>
  <si>
    <t>https://robins.ru/catalog/razvivayushchie-kartochki/avtoputanitsa/#gallery-1</t>
  </si>
  <si>
    <t>Автопутаница. Собираем картинки, слоги и слова</t>
  </si>
  <si>
    <t>Увлекательная развивающая игра позволит малышу не только весело провести время, но и узнать много нового, а также научиться читать в игровой форме.
Как играть?
Из 33 двусторонних карточек-пазлов ребенок может складывать картинки с изображением машин и их названия, состоящие из трёх частей (букв, слогов или слов). Если картинка собрана правильно, на обратной стороне получится правильное название автомобиля и три картинки, ассоциативно с ним связанные. Если неверно – несуществующее транспортное средство и его смешное название.
Все карточки-пазлы идеально стыкуются друг с другом, поэтому из них можно составлять длинные «колбаски» забавных несуществующих автомобилей! 
Попросите ребёнка прочитать названия получившихся необычных машин и рассказать про них весёлые сказочные истории. Такие задания отлично стимулируют развитие речи и творческого мышления у детей!  
В чем особенность набора:    
- Карточки можно брать с собой в дорогу.
- Пазлы сделаны из плотного картона и прослужат очень долго.
- Игра способствует развитию мышления, зрительного восприятия, речи, усидчивости, внимательности, мелкой моторики и воображения.
- Карточки подходят как для самостоятельных занятий, так и для групповых игр.
- Все наборы-путаницы идеально стыкуются друг с другом («Зоопутаница», «Зверопутаница», «Зоозверопутаница», «Динопутаница», «Технопутаница», «Морепутаница» и «Зооптицепутаница»).
Что найдем внутри:       
33 карточки-пазла с красивыми большими картинками.
Важно знать родителям:   
- В увлекательной игровой форме дети познакомятся с различными машинами, будут фантазировать, составляя изображения несуществующих автомобилей, и захотят самостоятельно прочитать получившиеся названия, что станет отличным стимулом к обучению чтению.
- Набор карточек предназначен для детей от 3 лет, но подойдет и для более младшего возраста.
- Идеально подходит как для индивидуальной игры, так и для использования в детских дошкольных учреждениях.</t>
  </si>
  <si>
    <t>УТ000002174</t>
  </si>
  <si>
    <t>978-5-4366-0721-4</t>
  </si>
  <si>
    <t>«Альбом для тренировки зрения» создан и разработан при поддержке ведущих офтальмологов специально для профилактической поддержки и восстановления зрения.
В него входят: стереокартинки (стереограммы) разных уровней сложности, видов и тематики, ответы к ним, полихроматические картинки и оптические иллюзии, различные задания для тренировки зрения и картинки для профилактики «ленивого глаза», а также гимнастика для глаз.
В чём особенность альбома:
- Тематика стереокартинок очень разнообразная: животные, сказочные персонажи, достопримечательности, сюжетные картинки и пр., поэтому заниматься с ними будет интересно как детям разных возрастов, так и взрослым.
- Разглядывание стереокартинок помогает мышцам глаза расслабляться, благотворно влияет на улучшение и поддержание остроты зрения.
- Удобный формат, благодаря которому с альбомом удобно заниматься.
Что найдем внутри:
Более 80 разнообразных стереокартинок (стереограмм), ответы к ним, полихроматические картинки и оптические иллюзии, различные задания для тренировки зрения и картинки для профилактики «ленивого глаза», а также гимнастику для глаз.
Важно знать:
- Офтальмологи рекомендуют рассматривать стереограммы начиная с 3х лет, когда стереоскопическое (бинокулярное) зрение только начинает формироваться.
- Благодаря особенностям разглядывания стерео-картинок у малышей - улучшается циркуляция крови, что позволяет обезопасить его от повышенного или пониженного глазного давления; происходит напряжение, а затем расслабление глазной мышцы, что положительно сказывается на остроте зрения, а также происходит изучение цветов.
- Регулярные занятия с альбомом помогут при близорукости, дальнозоркости и астигматизме, не ухудшая зрения, избавят глаза от усталости, помогут разгрузить зрение.
- Разглядывание стереокартинок помогает расслабиться, погрузиться в собственные мысли, прийти к необходимому решению или выбору, а также способствует развитию концентрации внимания.
- Рекомендуется использовать стереокартинки и выполнять другие задания из альбома после длительной однообразной работы, требующей напряжения глаз: чтения, работы за компьютером и гаджетами, просмотра телевизора и пр.
- Подходит для увлекательных занятий дома и в дороге, для индивидуальных и групповых занятий в поездках и на улице.
3 способа научиться смотреть стереокартинки:
- Расположите карандаш на расстоянии 5-7 см.перед изображением, сосредоточьте взгляд на самом кончике и плавно перемещайте его вперед-назад. Благодаря этому картинка начнет размываться, и вы увидите объемное изображение.
- Стереокартинка размещается на расстоянии 20 см.от лица. Как можно медленнее приближаем ее настолько, чтобы взгляд не мог сфокусироваться на чем-то одном и изображение размылось. Приблизившись вплотную, не отводя глаз от картинки, следует медленно и плавно отдаляться, сохраняя расфокусировку.
- Разместите стереокартинку на расстоянии 10см. от лица. Сфокусируйте взгляд на картинке, после чего расслабьте глазные мышцы, как будто смотрите сквозь стереограмму.</t>
  </si>
  <si>
    <t>978-5-4366-0712-2</t>
  </si>
  <si>
    <t>28,5х19,5х1</t>
  </si>
  <si>
    <t>https://robins.ru/catalog/razvivayushchie-kartochki/albom-dlya-trenirovki-zreniya/#gallery-1</t>
  </si>
  <si>
    <t>https://robins.ru/catalog/razvivayushchie-kartochki/gotovimsya-k-shkole-s-neyropsikhologom/#gallery-1</t>
  </si>
  <si>
    <t>Асборн - карточки. Готовимся к школе с нейропсихологом</t>
  </si>
  <si>
    <t xml:space="preserve">В набор входит 50 двухсторонних многоразовых карточек с заданиями и упражнениями, специально составленными практикующим логопедом-нейропсихологом.
Они направлены на улучшение
знаний ребенка об окружающем мире, развитие памяти, внимания, мышления, ориентировки на листе бумаги и в пространстве, формирование таких понятий как лево-право, верх-низ, дальше-ближе, впереди, сзади, за, в, под
и других. Ваш ребенок научится управлять собственным телом, расширит свой словарный запас и улучшит фразовую речь по таким темам как овощи-фрукты, насекомые, домашние и дикие животные, цвета и фигуры, одежда и обувь и другие.
Занимаясь с карточками, Вы сможете играя, добиться всестороннего развития Вашего ребенка, он научится быстрее думать и впоследствии ему будет проще учиться в школе.
В чём особенность набора:
 Каждая карточка – это интересная задачка или комплекс упражнений
 Благодаря увеличенному формату карточек, малышу удобно с ними заниматься.
 Карточки многоразовые – можно выполнять задания с помощью любого маркера на водной основе, стирать и выполнять снова!
 Задания направлены на улучшение знаний ребенка об окружающем мире, развитие памяти, внимания, мышления, ориентировки на листе бумаги и в пространстве, формирование базовых понятий.
 Занимаясь с набором, ребенок научится управлять собственным телом, расширит свой словарный запас и улучшит фразовую речь по таким темам как овощи-фрукты, насекомые, домашние и дикие животные, цвета и фигуры, одежда и обувь и другие.
Набор состоит из карточек:
 с упражнениями, направленным на переключение с одной деятельности на другую;
 с глазодвигательными упражнениями, которые помогут малышу быть сконцентрированнее, внимательнее и впоследствии быстрее освоить навык чтения;
 с заданиями на развитие общей и мелкой моторики в сочетании с речевыми упражнениями и стоп-упражнениями на улучшение работы правого и левого полушарий, что безусловно окажет положительную динамику на развитие ребенка;
 с играми на формирование графо-моторного навыка для улучшения внимания и мелкой моторики, а впоследствии помощи в овладении навыком письма;
 со специальными зашумленными картинками для улучшения зрительного внимания и мышления.
Важно знать родителям:
 Набор карточек предназначен для детей от 3 до 7 лет.
 Для работы с карточками можно использовать любой фломастер на водной основе, который легко стирается, что позволяет выполнять задания много раз.
 Карточки отлично подходят для увлекательных занятий дома и в дороге, для индивидуальных и групповых игр с детьми.
</t>
  </si>
  <si>
    <t>УТ000002176</t>
  </si>
  <si>
    <t>978-5-4366-0711-5</t>
  </si>
  <si>
    <t>14,5х21,2х2,6</t>
  </si>
  <si>
    <t>https://robins.ru/catalog/razvivayushchie-kartochki/stereokartinki-dlya-vsey-semi/#gallery-1</t>
  </si>
  <si>
    <t xml:space="preserve">Асборн - карточки. Стереокартинки для всей семьи </t>
  </si>
  <si>
    <t xml:space="preserve">В набор входит 40 двусторонних карточек со стереокартинками разных уровней сложности и видов, 2 карточки с ответами, 1 карточка с гимнастикой для глаз и карточка с инструкцией. Он создан и разработан при поддержке ведущих офтальмологов специально для профилактической поддержки и восстановления зрения.
Стереокартинки (стереограммы) – это картинки с 3D-эффектом. Их разглядывание помогает мышцам глаза расслабляться, благотворно влияет на улучшение и поддержание остроты зрения.
Офтальмологи рекомендуют рассматривать стереограммы начиная с 6-7 лет, когда стереоскопическое (бинокулярное) зрение формируется уже на необходимом уровне. Есть дети, которые могут рассматривать стереограммы раньше этого возраста.
В чём особенность набора:
 Каждая карточка – это стереограмма, картинка с 3D эффектом.
 Благодаря увеличенному формату карточек, с ними удобно заниматься.
 Тематика карточек в наборе очень разнообразная: животные, сказочные персонажи, достопримечательности, сюжетные картинки и пр., поэтому заниматься с ними будет интересно как детям разных возрастов, так и взрослым.
3 способа научиться смотреть стереокартинки:
1. Расположите карандаш на расстоянии 5-7 см.перед изображением, сосредоточьте взгляд на самом кончике и плавно перемещайте его вперед-назад. Благодаря этому картинка начнет размываться, и вы увидите объемное изображение.
2. Стереокартинка размещается на расстоянии 20 см.от лица. Как можно медленнее приближаем ее настолько, чтобы взгляд не мог сфокусироваться на чем-то одном и изображение размылось. Приблизившись вплотную, не отводя глаз от картинки, следует медленно и плавно отдаляться, сохраняя расфокусировку.
3. Разместите стереокартинку на расстоянии 10см. от лица. Сфокусируйте взгляд на картинке, после чего расслабьте глазные мышцы, как будто смотрите сквозь стереограмму.
Что найдем внутри:
40 двусторонних карточек со стереокартинками разных уровней сложности и видов, 2 карточки с ответами, 1 карточку с гимнастикой для глаз и 1 карточку с инструкцией.
Важно знать:
 Регулярные занятия по карточкам помогут разгрузить и улучшить зрение, избавить глаза от усталости как детям в возрасте от 5 лет, так и взрослым
 Рекомендуется использовать карточки после длительной однообразной работы, требующей напряжения глаз: чтения, работы за компьютером и гаджетами, просмотра телевизора и пр.
 Карточки отлично подходят для увлекательных занятий дома и в дороге, для индивидуальных и групповых занятий в поездках и на улице.
</t>
  </si>
  <si>
    <t>УТ000002177</t>
  </si>
  <si>
    <t>978-5-4366-0719-1</t>
  </si>
  <si>
    <t>14,7х21,2х2,5</t>
  </si>
  <si>
    <t>Зооптицепутаница. Собираем картинки, слоги и слова</t>
  </si>
  <si>
    <t>https://robins.ru/catalog/razvivayushchie-kartochki/zooptitseputanitsa/#gallery-1</t>
  </si>
  <si>
    <t xml:space="preserve">Увлекательная развивающая игра позволит малышу не только весело провести время, но и узнать много нового, а также научиться читать в игровой форме.
Как играть?
Из 33 двусторонних карточек-пазлов ребенок может складывать картинки с изображением животных и птиц, и их названия, состоящие из трёх частей (букв или слогов). Если картинка собрана правильно, на обратной стороне получится правильное название зверя или птицы, и три картинки, ассоциативно с ним связанные. Если неверно – несуществующее животное или птица и его смешное название.
Все карточки-пазлы идеально стыкуются друг с другом, поэтому из них можно составлять длинные «колбаски» забавных несуществующих птиц или животных! 
Попросите ребёнка прочитать названия получившихся необычных зверей или птиц и рассказать про них весёлые сказочные истории. Такие задания отлично стимулируют развитие речи и творческого мышления у детей!  
В чем особенность набора:    
 Карточки можно брать с собой в дорогу.
 Пазлы сделаны из плотного картона и прослужат очень долго.
 Игра способствует развитию мышления, зрительного восприятия, речи, усидчивости, внимательности, мелкой моторики и воображения.
 Карточки подходят как для самостоятельных занятий, так и для групповых игр.
 Все наборы-путаницы идеально стыкуются друг с другом («Зоопутаница», «Зверопутаница», «Зоозверопутаница», «Динопутаница», «Технопутаница», «Морепутаница» и «Автопутаница»). 
Что найдем внутри:       
33 карточки-пазла с красивыми большими картинками.
Важно знать родителям:   
 В увлекательной игровой форме дети познакомятся с различными животными и птицами, будут фантазировать, составляя изображения несуществующих зверей и птиц, и захотят самостоятельно прочитать получившиеся названия, что станет отличным стимулом к обучению чтению.
 Набор карточек предназначен для детей от 3 лет, но подойдет и для более младшего возраста.
 Идеально подходит как для индивидуальной игры, так и для использования в детских дошкольных учреждениях.
</t>
  </si>
  <si>
    <t>УТ000002199</t>
  </si>
  <si>
    <t>978-5-4366-0722-1</t>
  </si>
  <si>
    <t>Мои первые картинки и стихи. Животные</t>
  </si>
  <si>
    <t>https://robins.ru/catalog/knizhki-kartonki/moi-pervye-kartinki-i-stikhi-zhivotnye/#gallery-1</t>
  </si>
  <si>
    <t xml:space="preserve">Эта книга для самых маленьких. Она отвечает требованиям заботливых родителей, которые стремятся правильно развивать своего малыша.
Книга подготовлена специалистами по раннему детскому развитию с учётом особенностей формирования зрительного аппарата у детей. Крупные и яркие картинки стимулируют развитие зрительного восприятия, а также внимание и пространственной ориентации.
Специально подобранные стихи Евгения Сосновского, весёлые и добрые, способствуют быстрому и правильному формированию звукопроизношения, увеличению словарного запаса слов и вызывают положительные эмоции.
В чем особенность книги:  
 Изготовлена из плотного картона, со специальным защитным покрытием и скруглёнными уголками, которые не поранят ручки малышу.
 Книжку-картонку можно ставить в кроватку или манеж для самостоятельного разглядывания.
 Авторские стихи.
 Крупные стильные картинки.
 Занятия по книге способствуют развитию внимания, памяти, зрительного восприятия, логического мышления и мелкой моторики.
Что найдем внутри:
Стихи и красочные крупные картинки, посвященные темам, важным для развития ребёнка: домашние, лесные и дикие животные.
Важно знать родителям:
 Стильные и яркие изображения развивают вкус и эстетическое восприятие.
 Книга предназначена для детей самого раннего возраста.
</t>
  </si>
  <si>
    <t>УТ000002205</t>
  </si>
  <si>
    <t>978-5-4366-0713-9</t>
  </si>
  <si>
    <t>ДОПЕЧАТКА ЯНВАРЯ</t>
  </si>
  <si>
    <t>НОВИНКА ЯНВАРЯ</t>
  </si>
  <si>
    <t>Развивающая игра "Авто- и Технопутаница" состоит из двух наборов: "Автопутаница" и "Технопутаница" в подарочном оформлении. Из 66 двусторонних карточек-пазлов ребёнок сможет складывать изображения машин и различной техники. В игре используется и лицевая, и оборотная стороны карточек.
Как играть?
Из 33 двусторонних карточек-пазлов ребенок может складывать картинки с изображением животных и их названия, состоящие из трёх слогов. Если картинка собрана правильно, на обратной стороне получится правильное название животного и три картинки, ассоциативно с ним связанные. Если неверно – несуществующее животное и его смешное название.
Все карточки-пазлы идеально стыкуются друг с другом, поэтому из них можно составлять длинные «колбаски» забавных несуществующих автомобилей! 
Попросите ребёнка прочитать названия получившихся необычных машин и рассказать про них весёлые сказочные истории. Такие задания отлично стимулируют развитие речи и творческого мышления у детей!  
В чем особенность набора:
- Карточки можно брать с собой в дорогу.
-Пазлы сделаны из плотного картона и прослужат очень долго.
- Игра способствует развитию мышления, зрительного восприятия, усидчивости, внимательности, мелкой моторики и воображения.
- Карточки подходят как для самостоятельных занятий, так и для групповых игр.
- Все наборы-путаницы идеально стыкуются друг с другом
Что найдем внутри:
33 карточки-пазла с красивыми большими картинками.
Важно знать родителям:
- В увлекательной игровой форме дети познакомятся с различными машинами, будут фантазировать, составляя изображения несуществующих автомобилей, и захотят самостоятельно прочитать получившиеся названия, что станет отличным стимулом к обучению чтению.
- Набор карточек предназначен для детей от 3 лет, но подойдет и для более младшего возраста.
- Идеально подходит как для индивидуальной игры, так и для использования в детских дошкольных учреждениях.</t>
  </si>
  <si>
    <t>978-5-4366-0718-4</t>
  </si>
  <si>
    <t>22,6х16х4,8</t>
  </si>
  <si>
    <t>https://robins.ru/catalog/pazly/zveroputanitsy/#gallery-1</t>
  </si>
  <si>
    <t>Развивающая игра "Зверопутаницы" состоит из двух наборов: "Зверопутаница" и "Зоозверопутаница"" в подарочном оформлении. Из 66 двусторонних карточек-пазлов ребёнок сможет складывать изображения машин и различной техники. В игре используется и лицевая, и оборотная стороны карточек.
Как играть?
Из 33 двусторонних карточек-пазлов ребенок может складывать картинки с изображением животных и птиц, и их названия, состоящие из трёх частей (букв или слогов). Если картинка собрана правильно, на обратной стороне получится правильное название зверя или птицы, и три картинки, ассоциативно с ним связанные. Если неверно – несуществующее животное или птица и его смешное название.
Все карточки-пазлы идеально стыкуются друг с другом, поэтому из них можно составлять длинные «колбаски» забавных несуществующих птиц или животных! 
Попросите ребёнка прочитать названия получившихся необычных зверей или птиц и рассказать про них весёлые сказочные истории. Такие задания отлично стимулируют развитие речи и творческого мышления у детей!  
В чем особенность набора:    
- Карточки можно брать с собой в дорогу.
- Пазлы сделаны из плотного картона и прослужат очень долго.
- Игра способствует развитию мышления, зрительного восприятия, речи, усидчивости, внимательности, мелкой моторики и воображения.
- Карточки подходят как для самостоятельных занятий, так и для групповых игр.
- Все наборы-путаницы идеально стыкуются друг с другом («Зоопутаница», «Зверопутаница», «Зоозверопутаница», «Динопутаница», «Технопутаница», «Морепутаница» и «Автопутаница»). 
Что найдем внутри:       
33 карточки-пазла с красивыми большими картинками.
Важно знать родителям:   
- В увлекательной игровой форме дети познакомятся с различными животными и птицами, будут фантазировать, составляя изображения несуществующих зверей и птиц, и захотят самостоятельно прочитать получившиеся названия, что станет отличным стимулом к обучению чтению.
- Набор карточек предназначен для детей от 3 лет, но подойдет и для более младшего возраста.
- Идеально подходит как для индивидуальной игры, так и для использования в детских дошкольных учреждениях.</t>
  </si>
  <si>
    <t>978-5-4366-0720-7</t>
  </si>
  <si>
    <t>Авто и Технопутаница. Подарочный набор</t>
  </si>
  <si>
    <t>УТ000002206</t>
  </si>
  <si>
    <t>Зверопутаницы. Подарочный набор</t>
  </si>
  <si>
    <t>УТ000002207</t>
  </si>
  <si>
    <t>Асборн - карточки. 100 занимательных игр для путешествий</t>
  </si>
  <si>
    <t>В набор входит 50 двусторонних многоразовых карточек с заданиями разных уровней сложности и видов: «дорисуйки», «найди отличия», «найди лишнее», лабиринты, кроссворды, судоку, пазлы, задачи на счёт и множество других.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творческого и пространственного мышления, внимания, памяти, зрительного восприятия, логики, воображения и моторики.
Что найдем внутри:
50 двусторонних многоразовых карточек, карточки с ответами и маркер на водной основе для работы с набором.
100 занимательных игр-заданий: лабиринты, кроссворды, судоку, пазлы, «дорисуйки», «найди отличия», «найди лишнее», задачи на счет и другие.
Важно знать родителям:
- Набор карточек предназначен для детей от 4 лет, но также подойдет для детей школьного возраста и взрослых.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</si>
  <si>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https://robins.ru/catalog/razvivayushchie-kartochki/asborn-kartochki-100-zanimatelnykh-igr-dlya-puteshestviy/#gallery-1</t>
  </si>
  <si>
    <t>978-5-4366-0715-3</t>
  </si>
  <si>
    <t>Асборн - карточки. Вопросы и ответы о животном мире</t>
  </si>
  <si>
    <t>https://robins.ru/catalog/razvivayushchie-kartochki/voprosy-i-otvety-o-zhivotnom-mire/#gallery-1</t>
  </si>
  <si>
    <t>Почему ленивец такой медлительный? Зачем ежику иголки? Почему многие обезьяны такие лохматые, а боятся холода? Какое насекомое может охотиться на маленьких змей, черепах и лягушек?
В набор входит 50 двусторонних многоразовых карточек с самыми интересными вопросами и ответами на самые часто задаваемые и необычные вопросы о животном мире. Даже взрослые будут с удовольствием читать вопросы и находить ответы.
Его автор - Александр Толмачев (аккаунт в Инстаграм @detlektor, более 800 000 подписчиков), популяризатор науки, радиоведущий и автор лекций для детей.
Играя с карточками, ребенок узнает интересные факты из жизни животных, их среде обитания, повадках, взаимоотношениях друг с другом и с человеком
В чём особенность набора:
- Каждая карточка – это интересная задачка и яркая картинка.
- Размер карточек 15 х 11см.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внимания, памяти, логики, мышления, а также расширяют кругозор.
Что найдем внутри:
50 двусторонних карточек с вопросами о животном мире, ответами и пояснениями к ним.
Важно знать родителям:
- Набор карточек предназначен для детей от 3 лет, но также подойдет для детей дошкольного и школьного возраста и взрослых.
- Рекомендовано как для индивидуальных, так и для групповых занятий, а также для игр в семье, в компании и в поездках.</t>
  </si>
  <si>
    <t>978-5-4366-0717-7</t>
  </si>
  <si>
    <t>https://robins.ru/catalog/razvivayushchie-kartochki/asborn-kartochki-igry-dlya-trenirovki-pamyati-i-vnimaniya/#gallery-1</t>
  </si>
  <si>
    <t>Асборн - карточки. Игры для тренировки памяти и внимания</t>
  </si>
  <si>
    <t>В набор входит 50 двусторонних многоразовых карточек с играми на развитие памяти и внимания разных уровней сложности и видов. Этот набор – настоящий тренажер! С помощью приемов, которые вы изучите, выполняя задания, можно не только узнавать и запоминать много нового, но и выучить иностранные языки, новые слова, цифры и многое другое.
В чём особенность набора:
- Каждая карточка – это интересная задачка и яркая картинка.
- Благодаря удобному формату карточки можно брать с собой в дорогу.
- Карточки сделаны из картона и покрыты защитной плёнкой.
- Занятия с набором способствуют развитию творческого и пространственного мышления, внимания, памяти, зрительного восприятия, логики, воображения и моторики.
Что найдем внутри:
50 двусторонних многоразовых карточек с играми на развитие памяти и внимания разных уровней сложности и видов и маркер на водной основе для работы с набором.
Важно знать родителям:
- Набор карточек предназначен для детей от 5 лет, но также подойдет для детей школьного возраста и взрослых.
- Регулярные занятия с карточками улучшают память и ускоряют работу мозга, являются профилактикой болезни Альцгеймера.
- Для работы с карточками можно использовать любой фломастер на водной основе, который легко стирается, что позволяет выполнять задания много раз.
- Рекомендовано как для индивидуальных, так и для групповых занятий, а также для игр в семье, в компании и в поездках.</t>
  </si>
  <si>
    <t>978-5-4366-0709-2</t>
  </si>
  <si>
    <t>15,7х11,5х2,6</t>
  </si>
  <si>
    <t>https://robins.ru/catalog/trafarety/izuchaem-tsifry-i-uchimsya-pisat-po-trafaretam/#gallery-1</t>
  </si>
  <si>
    <t>"Изучаем цифры и учимся писать" по трафаретам - это комплект, состоящий из 34 обучающих карточек с трафаретами и инструкцией: 10 карточек на каждую цифру, 1 карточка с математическими знаками и 22 карточки с животными.
В чем особенность набора:
- Карточки выполнены из плотного ламинированного картона со скругленными уголками.
- С лицевой стороны карточки вы найдёте трафарет с изображением конкретной цифры и картинки к ней, а на обратной стороне - игровое поле задание с прописями для тренировки навыков счёта.
- Ребёнок легко запомнит все цифры и научится считать и писать по трафаретам, а также рисовать забавных животных.
- Это поможет развить мелкую моторику, память, внимание, воображение, сформирует у малыша навыки счёта и письма.
Важно знать родителям:   
- Пособие предназначено как для индивидуальных занятий с детьми дома, так и для использования в детских дошкольных учреждениях.
- Набор предназначен для детей от 3х лет.</t>
  </si>
  <si>
    <t>978-5-4366-0725-2</t>
  </si>
  <si>
    <t>https://robins.ru/catalog/razvivayushchie-kartochki/pazly-schyet-tsveta-formy/#gallery-1</t>
  </si>
  <si>
    <t>"Счет. Цвета. Формы" - это обучающая и развивающая игра из 31 двусторонней карточки-пазла и 2 карточек с инструкцией. С ее помощью ваш ребёнок легко и быстро выучит цифры, цвета и формы, а также научится сравнивать, считать и придумывать загадки.
В чем особенность набора:  
- Карточки-пазлы выполнены из плотного ламинированного картона со скругленными уголками.
– Все карточки-пазлы идеально стыкуются друг с другом.
– Примеры можно решать прямо на карточках с помощью маркера на водной основе (в состав набора маркер не входит)
– Благодаря удобному формату карточки можно брать с собой в дорогу.
– Занятия с карточками способствуют развитию мышления, памяти, внимания и мелкой моторики.
Что найдем внутри:       
31 двустороннюю карточку-пазл из плотного картона и 2 карточки с инструкцией.
В состав набора входят:
- двойной комплект цифр от 0 до 9
- карточки с математическими знаками (больше, меньше, плюс, минус и равно)
- примеры для первого счета
- карточки с цветами и формами.
Важно знать родителям:   
- Пособие предназначено как для индивидуальных занятий с детьми дома, так и для использования в детских дошкольных учреждениях.
- Составляйте упражнения самостоятельно или пользуйтесь карточками с инструкцией.
- Набор предназначен для детей от 3х лет.</t>
  </si>
  <si>
    <t>978-5-4366-0702-3</t>
  </si>
  <si>
    <t>УТ000002210</t>
  </si>
  <si>
    <t>УТ000002211</t>
  </si>
  <si>
    <t>УТ000002212</t>
  </si>
  <si>
    <t>УТ000002213</t>
  </si>
  <si>
    <t>УТ000002214</t>
  </si>
  <si>
    <t>Пазлы. Счет, Цвета, Формы</t>
  </si>
  <si>
    <t>15,5х11х2,3</t>
  </si>
  <si>
    <t>11,4х15,4x4</t>
  </si>
  <si>
    <t>Изучаем цифры и учимся писать с трафаретами</t>
  </si>
  <si>
    <t>https://robins.ru/catalog/uchebnye-posobiya-slovari/kniga-trenazher-razvivaem-logiku-i-vnimanie/#gallery-1</t>
  </si>
  <si>
    <t>https://robins.ru/catalog/pazly/avto-i-tekhnoputanitsa-podarochnyy-nabor/#gallery-1</t>
  </si>
  <si>
    <t>https://robins.ru/catalog/knizhki-kartonki/knizhki-kartonki-bol-zvuki-tekhniki/?sphrase_id=26420#gallery-1</t>
  </si>
  <si>
    <t>https://robins.ru/catalog/knizhki-kartonki/knizhki-kartonki-bol-malysham-o-malyshakh/?sphrase_id=26421#gallery-1</t>
  </si>
  <si>
    <t>https://robins.ru/catalog/knizhki-kartonki/knizhki-kartonki-bol-maminy-pesenki-poteshki/?sphrase_id=26422#gallery-1</t>
  </si>
  <si>
    <t>https://robins.ru/catalog/knizhki-kartonki/knizhki-kartonki-bol-mchitsya-mysh-v-avtomobile/#gallery-1</t>
  </si>
  <si>
    <t>https://robins.ru/catalog/knizhki-kartonki/knizhki-kartonki-bol-chitaem-malysham/?sphrase_id=26423#gallery-1</t>
  </si>
  <si>
    <t>https://robins.ru/catalog/knizhki-kartonki/knizhki-kartonki-dm-my-mikrobov-pobedim/?sphrase_id=26424#gallery-1</t>
  </si>
  <si>
    <t>https://robins.ru/catalog/knizhki-kartonki/knizhki-kartonki-dm-tsveta-radugi/?sphrase_id=26426#gallery-1</t>
  </si>
  <si>
    <t>https://robins.ru/catalog/nastolnye-igry/nastolnye-igry-memo-domino-tsifry-i-schet-2-v-1/?sphrase_id=26428#gallery-1</t>
  </si>
  <si>
    <t>https://robins.ru/catalog/nastolnye-igry/nastolnye-igry-memo-domino-zabavnye-zhivotnye-2-v-1/#gallery-1</t>
  </si>
  <si>
    <t>https://robins.ru/catalog/nastolnye-igry/nastolnye-igry-memo-loto-zhivotnye-2-v-1/#gallery-1</t>
  </si>
  <si>
    <t>https://robins.ru/catalog/nastolnye-igry/nastolnye-igry-memo-loto-transport-2-v-1/#gallery-1</t>
  </si>
  <si>
    <t>https://robins.ru/catalog/nastolnye-igry/nastolnye-igry-pazl-trio-ozhivayushchie-emotsii/#gallery-1</t>
  </si>
  <si>
    <t>Разумники 4-6. Внимание и речь</t>
  </si>
  <si>
    <t>Развивающее пособие, входящее в состав инновационного проекта «Разумники» и предназначенное для развития внимания и речи у детей 4-6 лет.
Методика «Разумники» - это комплексный проект для системного развития интеллекта детей от 1 до 6 лет по 8 основным направлениям (психическим функциям): ПАМЯТЬ, ВНИМАНИЕ, МЫШЛЕНИЕ, ЛОГИКА, ВОСПРИЯТИЕ, МОТОРИКА, РЕЧЬ, ВООБРАЖЕНИЕ. Проект объединил многолетний опыт методистов, педагогов, нейропсихологов, логопедов, дефектологов, работающих на базе Ломоносовской школы-пансиона. В его составе - пособия, бесплатная онлайн-тест-диагностика, игры и игрушки, видеоматериалы и другие развивающие материалы для детей.</t>
  </si>
  <si>
    <t>УТ000002215</t>
  </si>
  <si>
    <t>978-5-4366-0739-9</t>
  </si>
  <si>
    <t>Разумники 4-6. Память и воображение</t>
  </si>
  <si>
    <t>НОВИНКА ФЕВРАЛЯ</t>
  </si>
  <si>
    <t>УТ000002216</t>
  </si>
  <si>
    <t>978-5-4366-0740-5</t>
  </si>
  <si>
    <t>https://robins.ru/catalog/uchebnye-posobiya-slovari/razumniki-4-6-vnimanie-i-rech/#gallery-1</t>
  </si>
  <si>
    <t>https://robins.ru/catalog/uchebnye-posobiya-slovari/razumniki-4-6-pamyat-i-voobrazhenie/#gallery-1</t>
  </si>
  <si>
    <t>Ваш малыш любит клеить наклейки, и ему нужен простор для воображения? Мы придумали книгу как раз для него! С помощью 600 красочных наклеек можно создать собственные картины с динозаврами, познакомиться с их видами и средой обитания.             В чём особенность книги:
- Более 600 наклеек разной величины.
- 11 ярких тематических пейзажей-фонов с изображениями динозавров на суше, под водой и в небе.
-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600 ярких наклеек с изображениями различных динозавров, а также красочные страницы с фонами для заполнения.     
Важно знать родителям:
- Книга с наклейками рекомендована для детей от 3 лет.</t>
  </si>
  <si>
    <t>978-5-4366-0710-8</t>
  </si>
  <si>
    <t>https://robins.ru/catalog/knigi-s-nakleykami/600-nakleek-mir-dinozavrov/#gallery-1</t>
  </si>
  <si>
    <t>600 наклеек. Подводный мир</t>
  </si>
  <si>
    <t>600 наклеек. Мир динозавров</t>
  </si>
  <si>
    <t>Ваш малыш любит клеить наклейки, и ему нужен простор для воображения? Мы придумали книгу как раз для него! С помощью 600 красочных наклеек можно создать собственный подводный мир, познакомиться с различными видами рыб, растений, животных и их средой обитания, а также волшебными персонажами и таинственными сокровищами.                                        В чём особенность книги:
- Более 600 наклеек разной величины.
- 11 ярких тематических пейзажей-фонов с изображениями обитателей морей и океанов
- Книга способствует развитию мышления, внимания, логики, воображения и мелкой моторики.
Что найдем внутри:
Много возможностей для творчества и фантазии.
Более 600 ярких наклеек с изображениями рыб, растений, животных, волшебных персонажей и таинственных сокровищ, а также красочные страницы с фонами для заполнения.     
Важно знать родителям:
- Книга с наклейками рекомендована для детей от 3 лет.</t>
  </si>
  <si>
    <t>https://robins.ru/catalog/knigi-s-nakleykami/600-nakleek-podvodnyy-mir/#gallery-1</t>
  </si>
  <si>
    <t>978-5-4366-0726-9</t>
  </si>
  <si>
    <t>ДОПЕЧАТКА ФЕВРАЛЯ</t>
  </si>
  <si>
    <t>УТ000002217</t>
  </si>
  <si>
    <t>УТ000002218</t>
  </si>
  <si>
    <t>978-5-4366-0645-3</t>
  </si>
  <si>
    <t>ДОПЕЧАТКА МАРТА</t>
  </si>
  <si>
    <t>НОВИНКА МАРТА</t>
  </si>
  <si>
    <t>https://robins.ru/catalog/knizhki-kartonki/knizhki-kartonki-bol-kak-razgovarivayut-zhivotnye/#gallery-1</t>
  </si>
  <si>
    <t>Книжки - картонки (бол). Как разговаривают животные</t>
  </si>
  <si>
    <t>Книжка-картонка "Как разговаривают животные" в стихах Евгения Сосновского познакомит вашего малыша с забавными животными, с тем, как они "разговаривают", произнося разные звуки. 
Читайте милые стихи, рассматривайте красочные иллюстрации и обсуждайте прочитанное с малышом. Предложите ему рассказать про то, что он узнал.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Что найдем внутри:
- Стихи, которые малыш будет с удовольствием слушать.
- Красочные крупные картинки.
Важно знать родителям:
Рекомендована для детей от 6 месяцев
Книжка-картонка может использоваться как демонстрационное пособие.</t>
  </si>
  <si>
    <t>978-5-4366-0735-1</t>
  </si>
  <si>
    <t>Книжки - картонки (бол). Кто живёт в воде. Загадки-рифмы</t>
  </si>
  <si>
    <t>https://robins.ru/catalog/knizhki-kartonki/knizhki-kartonki-bol-kto-zhivyet-v-vode-zagadki-rifmy/#gallery-1</t>
  </si>
  <si>
    <t>Книжка-картонка "Кто живёт в воде. Загадки-рифмы" в стихах Евгения Сосновского познакомит вашего малыша с животными, которые живут в реках и озёрах, морях и океанах, их внешним видом и повадками. Стихи написаны так, чтобы ребёнок смог сам срифмовать название животного или другие слова.
Рассматривайте красочные иллюстрации, читайте стихи, находите рифмы и обсуждайте прочитанное вместе.
Чтение стихов и подбор рифмы способствуют развитию речи, памяти, воображения и мышления вашего малыша, а также развивают чувство языка.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Что найдем внутри:
- Стихи, которые малыш будет с удовольствием слушать.
- Красочные крупные картинки.
Важно знать родителям:
Рекомендована для детей от 6 месяцев
Книжка-картонка может использоваться как демонстрационное пособие.</t>
  </si>
  <si>
    <t>978-5-4366-0733-7</t>
  </si>
  <si>
    <t>https://robins.ru/catalog/knizhki-kartonki/knizhki-kartonki-bol-spyat-ustalye-zveryata/#gallery-1</t>
  </si>
  <si>
    <t>Книжки - картонки (бол). Спят усталые зверята</t>
  </si>
  <si>
    <t>Книжка-картонка "Спят усталые зверята" в стихах Евгения Сосновского познакомит вашего малыша с историями о таких же, как и он сам, малышах и их родителях.
Рассматривайте красочные иллюстрации, читайте милые стихи и обсуждайте прочитанное вместе.
Предложите вашему ребенку рассказать про то, что он узнал. Чтение стихов способствует развитию речи, памяти, воображения и мышления вашего малыша, а также развивает чувство языка.                                          В чем особенности книги:
- Изготовлена из плотного картона, со специальным защитным покрытием и скруглёнными уголками, которые не поранят ручки малышу.
- Удобный формат и скругленные уголки делают книжку-картонку удобной для вашего ребёнка.
Что найдем внутри:
- Стихи, которые малыш будет с удовольствием слушать.
- Красочные крупные картинки.
Важно знать родителям:
Рекомендована для детей от 6 месяцев
Книжка-картонка может использоваться как демонстрационное пособие.</t>
  </si>
  <si>
    <t>978-5-4366-0734-4</t>
  </si>
  <si>
    <t>УТ000002221</t>
  </si>
  <si>
    <t>УТ000002222</t>
  </si>
  <si>
    <t>УТ000002223</t>
  </si>
  <si>
    <r>
      <t xml:space="preserve">цена в прайсе указана со скидкой и действует при заказе от </t>
    </r>
    <r>
      <rPr>
        <b/>
        <sz val="11"/>
        <color rgb="FFFF0000"/>
        <rFont val="Calibri"/>
        <family val="2"/>
        <charset val="204"/>
        <scheme val="minor"/>
      </rPr>
      <t>5</t>
    </r>
    <r>
      <rPr>
        <b/>
        <sz val="11"/>
        <color theme="1"/>
        <rFont val="Calibri"/>
        <family val="2"/>
        <charset val="204"/>
        <scheme val="minor"/>
      </rPr>
      <t xml:space="preserve"> шт</t>
    </r>
  </si>
  <si>
    <t>УТ000002232</t>
  </si>
  <si>
    <t>Цены указаны на 16.04.2021</t>
  </si>
  <si>
    <t>УТ000002233</t>
  </si>
  <si>
    <t>Альбом для тренировки зрения. Р</t>
  </si>
  <si>
    <t>Май 2021</t>
  </si>
  <si>
    <r>
      <rPr>
        <sz val="10"/>
        <color rgb="FFFF0000"/>
        <rFont val="Arial Black"/>
        <family val="2"/>
        <charset val="204"/>
      </rPr>
      <t>КНИГА МАЯ
спец цена</t>
    </r>
    <r>
      <rPr>
        <sz val="10"/>
        <color rgb="FFFF3399"/>
        <rFont val="Arial Black"/>
        <family val="2"/>
        <charset val="204"/>
      </rPr>
      <t xml:space="preserve"> </t>
    </r>
    <r>
      <rPr>
        <sz val="14"/>
        <color theme="8" tint="-0.249977111117893"/>
        <rFont val="Arial Black"/>
        <family val="2"/>
        <charset val="204"/>
      </rPr>
      <t xml:space="preserve">-20%
</t>
    </r>
    <r>
      <rPr>
        <sz val="10"/>
        <rFont val="Arial Black"/>
        <family val="2"/>
        <charset val="204"/>
      </rPr>
      <t/>
    </r>
  </si>
  <si>
    <t>КНИГА МАЯ спец цена</t>
  </si>
  <si>
    <t>Альбом для тренировки мозга от нейропсихолога. Р</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</si>
</sst>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00"/>
  </numFmts>
  <fonts count="37" x14ac:knownFonts="1">
    <font>
      <sz val="11"/>
      <color theme="1"/>
      <name val="Calibri"/>
      <family val="2"/>
      <scheme val="minor"/>
    </font>
    <font>
      <sz val="11"/>
      <color rgb="FF006100"/>
      <name val="Calibri"/>
      <family val="2"/>
      <charset val="204"/>
      <scheme val="minor"/>
    </font>
    <font>
      <sz val="24"/>
      <color theme="1"/>
      <name val="Arial"/>
      <family val="2"/>
      <charset val="204"/>
    </font>
    <font>
      <i/>
      <sz val="36"/>
      <color theme="1"/>
      <name val="Arial"/>
      <family val="2"/>
      <charset val="204"/>
    </font>
    <font>
      <b/>
      <sz val="8"/>
      <color theme="1"/>
      <name val="Arial"/>
      <family val="2"/>
      <charset val="204"/>
    </font>
    <font>
      <sz val="8"/>
      <name val="Calibri"/>
      <family val="2"/>
      <scheme val="minor"/>
    </font>
    <font>
      <sz val="11"/>
      <color rgb="FFFF0000"/>
      <name val="Calibri"/>
      <family val="2"/>
      <scheme val="minor"/>
    </font>
    <font>
      <sz val="11"/>
      <color theme="8" tint="-0.249977111117893"/>
      <name val="Calibri"/>
      <family val="2"/>
      <scheme val="minor"/>
    </font>
    <font>
      <sz val="10"/>
      <color rgb="FFFF0000"/>
      <name val="Arial Black"/>
      <family val="2"/>
      <charset val="204"/>
    </font>
    <font>
      <b/>
      <sz val="8"/>
      <name val="Arial"/>
      <family val="2"/>
      <charset val="204"/>
    </font>
    <font>
      <u/>
      <sz val="11"/>
      <color theme="10"/>
      <name val="Calibri"/>
      <family val="2"/>
      <scheme val="minor"/>
    </font>
    <font>
      <sz val="10"/>
      <color theme="1"/>
      <name val="Arial Black"/>
      <family val="2"/>
      <charset val="204"/>
    </font>
    <font>
      <b/>
      <sz val="9"/>
      <name val="Arial"/>
      <family val="2"/>
      <charset val="204"/>
    </font>
    <font>
      <sz val="9"/>
      <color theme="1"/>
      <name val="Calibri"/>
      <family val="2"/>
      <scheme val="minor"/>
    </font>
    <font>
      <sz val="9"/>
      <color theme="1"/>
      <name val="Arial"/>
      <family val="2"/>
      <charset val="204"/>
    </font>
    <font>
      <b/>
      <sz val="9"/>
      <color theme="1"/>
      <name val="Arial"/>
      <family val="2"/>
      <charset val="204"/>
    </font>
    <font>
      <sz val="8"/>
      <color rgb="FF3333FF"/>
      <name val="Arial"/>
      <family val="2"/>
      <charset val="204"/>
    </font>
    <font>
      <u/>
      <sz val="8"/>
      <color rgb="FF3333FF"/>
      <name val="Arial"/>
      <family val="2"/>
      <charset val="204"/>
    </font>
    <font>
      <sz val="8"/>
      <name val="Arial"/>
      <family val="2"/>
    </font>
    <font>
      <b/>
      <sz val="14"/>
      <name val="Arial Black"/>
      <family val="2"/>
      <charset val="204"/>
    </font>
    <font>
      <sz val="14"/>
      <name val="Arial Black"/>
      <family val="2"/>
      <charset val="204"/>
    </font>
    <font>
      <b/>
      <sz val="9"/>
      <color indexed="81"/>
      <name val="Tahoma"/>
      <family val="2"/>
      <charset val="204"/>
    </font>
    <font>
      <u/>
      <sz val="8"/>
      <color theme="10"/>
      <name val="Arial"/>
      <family val="2"/>
      <charset val="204"/>
    </font>
    <font>
      <b/>
      <sz val="9"/>
      <color indexed="81"/>
      <name val="Tahoma"/>
      <charset val="1"/>
    </font>
    <font>
      <b/>
      <sz val="11"/>
      <color theme="1"/>
      <name val="Calibri"/>
      <family val="2"/>
      <charset val="204"/>
      <scheme val="minor"/>
    </font>
    <font>
      <sz val="10"/>
      <color rgb="FFFF3399"/>
      <name val="Arial Black"/>
      <family val="2"/>
      <charset val="204"/>
    </font>
    <font>
      <sz val="14"/>
      <color theme="8" tint="-0.249977111117893"/>
      <name val="Arial Black"/>
      <family val="2"/>
      <charset val="204"/>
    </font>
    <font>
      <sz val="9"/>
      <color indexed="81"/>
      <name val="Tahoma"/>
      <charset val="1"/>
    </font>
    <font>
      <b/>
      <sz val="24"/>
      <name val="Arial"/>
      <family val="2"/>
      <charset val="204"/>
    </font>
    <font>
      <b/>
      <sz val="18"/>
      <name val="Arial"/>
      <family val="2"/>
      <charset val="204"/>
    </font>
    <font>
      <b/>
      <sz val="14"/>
      <color theme="1"/>
      <name val="Arial"/>
      <family val="2"/>
      <charset val="204"/>
    </font>
    <font>
      <b/>
      <sz val="14"/>
      <color rgb="FFFF0000"/>
      <name val="Arial"/>
      <family val="2"/>
      <charset val="204"/>
    </font>
    <font>
      <b/>
      <sz val="14"/>
      <color rgb="FF3333FF"/>
      <name val="Arial"/>
      <family val="2"/>
      <charset val="204"/>
    </font>
    <font>
      <b/>
      <strike/>
      <sz val="14"/>
      <color theme="1"/>
      <name val="Arial"/>
      <family val="2"/>
      <charset val="204"/>
    </font>
    <font>
      <sz val="11"/>
      <name val="Calibri"/>
      <family val="2"/>
      <scheme val="minor"/>
    </font>
    <font>
      <sz val="10"/>
      <name val="Arial Black"/>
      <family val="2"/>
      <charset val="204"/>
    </font>
    <font>
      <b/>
      <sz val="11"/>
      <color rgb="FFFF0000"/>
      <name val="Calibri"/>
      <family val="2"/>
      <charset val="204"/>
      <scheme val="minor"/>
    </font>
  </fonts>
  <fills count="8">
    <fill>
      <patternFill patternType="none"/>
    </fill>
    <fill>
      <patternFill patternType="gray125"/>
    </fill>
    <fill>
      <patternFill patternType="solid">
        <fgColor rgb="FFC6EFCE"/>
      </patternFill>
    </fill>
    <fill>
      <patternFill patternType="solid">
        <fgColor indexed="9"/>
        <bgColor indexed="64"/>
      </patternFill>
    </fill>
    <fill>
      <patternFill patternType="solid">
        <fgColor rgb="FF99FFCC"/>
        <bgColor indexed="64"/>
      </patternFill>
    </fill>
    <fill>
      <patternFill patternType="solid">
        <fgColor rgb="FFFFFF00"/>
        <bgColor indexed="64"/>
      </patternFill>
    </fill>
    <fill>
      <patternFill patternType="solid">
        <fgColor theme="5" tint="0.59999389629810485"/>
        <bgColor indexed="64"/>
      </patternFill>
    </fill>
    <fill>
      <patternFill patternType="solid">
        <fgColor theme="7" tint="0.79998168889431442"/>
        <bgColor indexed="64"/>
      </patternFill>
    </fill>
  </fills>
  <borders count="6">
    <border>
      <left/>
      <right/>
      <top/>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thin">
        <color indexed="64"/>
      </bottom>
      <diagonal/>
    </border>
    <border>
      <left style="thin">
        <color indexed="64"/>
      </left>
      <right style="thin">
        <color indexed="64"/>
      </right>
      <top style="thin">
        <color indexed="64"/>
      </top>
      <bottom style="thin">
        <color indexed="64"/>
      </bottom>
      <diagonal/>
    </border>
  </borders>
  <cellStyleXfs count="4">
    <xf numFmtId="0" fontId="0" fillId="0" borderId="0"/>
    <xf numFmtId="0" fontId="1" fillId="2" borderId="0" applyNumberFormat="0" applyBorder="0" applyAlignment="0" applyProtection="0"/>
    <xf numFmtId="0" fontId="10" fillId="0" borderId="0" applyNumberFormat="0" applyFill="0" applyBorder="0" applyAlignment="0" applyProtection="0"/>
    <xf numFmtId="0" fontId="18" fillId="0" borderId="0"/>
  </cellStyleXfs>
  <cellXfs count="119">
    <xf numFmtId="0" fontId="0" fillId="0" borderId="0" xfId="0"/>
    <xf numFmtId="0" fontId="0" fillId="0" borderId="0" xfId="0" applyAlignment="1">
      <alignment horizontal="center" vertical="center"/>
    </xf>
    <xf numFmtId="49" fontId="3" fillId="0" borderId="0" xfId="0" applyNumberFormat="1" applyFont="1"/>
    <xf numFmtId="0" fontId="2" fillId="0" borderId="0" xfId="0" applyFont="1" applyBorder="1" applyAlignment="1">
      <alignment vertical="center"/>
    </xf>
    <xf numFmtId="0" fontId="2" fillId="0" borderId="1" xfId="0" applyFont="1" applyBorder="1" applyAlignment="1">
      <alignment horizontal="center" vertical="center"/>
    </xf>
    <xf numFmtId="0" fontId="0" fillId="0" borderId="5" xfId="0" applyBorder="1"/>
    <xf numFmtId="0" fontId="4" fillId="0" borderId="0" xfId="0" applyFont="1" applyAlignment="1">
      <alignment horizontal="center" vertical="center"/>
    </xf>
    <xf numFmtId="0" fontId="0" fillId="0" borderId="5" xfId="0" applyBorder="1" applyAlignment="1">
      <alignment horizontal="center" vertical="center"/>
    </xf>
    <xf numFmtId="0" fontId="6" fillId="0" borderId="0" xfId="0" applyFont="1"/>
    <xf numFmtId="0" fontId="7" fillId="0" borderId="0" xfId="0" applyFont="1"/>
    <xf numFmtId="0" fontId="8" fillId="0" borderId="5" xfId="0" applyFont="1" applyBorder="1" applyAlignment="1">
      <alignment horizontal="center" vertical="center" wrapText="1"/>
    </xf>
    <xf numFmtId="0" fontId="9" fillId="3" borderId="5" xfId="0" applyFont="1" applyFill="1" applyBorder="1" applyAlignment="1">
      <alignment horizontal="center" vertical="center" wrapText="1"/>
    </xf>
    <xf numFmtId="0" fontId="9" fillId="0" borderId="5" xfId="0" applyFont="1" applyBorder="1" applyAlignment="1">
      <alignment horizontal="center" vertical="center"/>
    </xf>
    <xf numFmtId="0" fontId="14" fillId="0" borderId="5" xfId="0" applyFont="1" applyBorder="1" applyAlignment="1">
      <alignment horizontal="center" vertical="center"/>
    </xf>
    <xf numFmtId="0" fontId="4" fillId="0" borderId="5" xfId="0" applyFont="1" applyBorder="1" applyAlignment="1">
      <alignment horizontal="center" vertical="center"/>
    </xf>
    <xf numFmtId="0" fontId="4" fillId="0" borderId="5" xfId="0" applyFont="1" applyBorder="1" applyAlignment="1">
      <alignment vertical="top" wrapText="1"/>
    </xf>
    <xf numFmtId="0" fontId="4" fillId="0" borderId="5" xfId="0" applyFont="1" applyBorder="1" applyAlignment="1">
      <alignment horizontal="left" vertical="top" wrapText="1"/>
    </xf>
    <xf numFmtId="0" fontId="4" fillId="0" borderId="5" xfId="0" applyFont="1" applyBorder="1" applyAlignment="1">
      <alignment horizontal="center" vertical="center" wrapText="1"/>
    </xf>
    <xf numFmtId="9" fontId="14" fillId="0" borderId="5" xfId="0" applyNumberFormat="1" applyFont="1" applyBorder="1" applyAlignment="1">
      <alignment horizontal="center" vertical="center"/>
    </xf>
    <xf numFmtId="0" fontId="15" fillId="0" borderId="5" xfId="0" applyFont="1" applyBorder="1" applyAlignment="1">
      <alignment horizontal="center" vertical="center"/>
    </xf>
    <xf numFmtId="0" fontId="12" fillId="4" borderId="5" xfId="1" applyFont="1" applyFill="1" applyBorder="1" applyAlignment="1">
      <alignment horizontal="center" vertical="center"/>
    </xf>
    <xf numFmtId="0" fontId="12" fillId="4" borderId="5" xfId="1" applyFont="1" applyFill="1" applyBorder="1" applyAlignment="1">
      <alignment horizontal="center" vertical="center" wrapText="1"/>
    </xf>
    <xf numFmtId="0" fontId="12" fillId="4" borderId="4" xfId="1" applyFont="1" applyFill="1" applyBorder="1" applyAlignment="1">
      <alignment horizontal="center" vertical="center" wrapText="1"/>
    </xf>
    <xf numFmtId="0" fontId="13" fillId="4" borderId="0" xfId="0" applyFont="1" applyFill="1"/>
    <xf numFmtId="0" fontId="16" fillId="0" borderId="0" xfId="0" applyFont="1" applyAlignment="1">
      <alignment horizontal="center" vertical="center" wrapText="1"/>
    </xf>
    <xf numFmtId="0" fontId="17" fillId="0" borderId="5" xfId="2" applyFont="1" applyBorder="1" applyAlignment="1">
      <alignment horizontal="center" vertical="center" wrapText="1"/>
    </xf>
    <xf numFmtId="0" fontId="16" fillId="0" borderId="5" xfId="0" applyFont="1" applyBorder="1" applyAlignment="1">
      <alignment horizontal="center" vertical="center" wrapText="1"/>
    </xf>
    <xf numFmtId="0" fontId="16" fillId="0" borderId="5" xfId="0" applyFont="1" applyBorder="1"/>
    <xf numFmtId="0" fontId="8" fillId="5" borderId="5" xfId="0" applyFont="1" applyFill="1" applyBorder="1" applyAlignment="1">
      <alignment horizontal="center" vertical="center" wrapText="1"/>
    </xf>
    <xf numFmtId="0" fontId="0" fillId="5" borderId="5" xfId="0" applyFill="1" applyBorder="1"/>
    <xf numFmtId="0" fontId="16" fillId="5" borderId="5" xfId="0" applyFont="1" applyFill="1" applyBorder="1" applyAlignment="1">
      <alignment horizontal="center" vertical="center" wrapText="1"/>
    </xf>
    <xf numFmtId="0" fontId="4" fillId="5" borderId="5" xfId="0" applyFont="1" applyFill="1" applyBorder="1" applyAlignment="1">
      <alignment horizontal="center" vertical="center" wrapText="1"/>
    </xf>
    <xf numFmtId="0" fontId="4" fillId="5" borderId="5" xfId="0" applyFont="1" applyFill="1" applyBorder="1" applyAlignment="1">
      <alignment horizontal="center" vertical="center"/>
    </xf>
    <xf numFmtId="0" fontId="4" fillId="5" borderId="5" xfId="0" applyFont="1" applyFill="1" applyBorder="1" applyAlignment="1">
      <alignment horizontal="left" vertical="top" wrapText="1"/>
    </xf>
    <xf numFmtId="0" fontId="15" fillId="5" borderId="5" xfId="0" applyFont="1" applyFill="1" applyBorder="1" applyAlignment="1">
      <alignment horizontal="center" vertical="center"/>
    </xf>
    <xf numFmtId="9" fontId="14" fillId="5" borderId="5" xfId="0" applyNumberFormat="1" applyFont="1" applyFill="1" applyBorder="1" applyAlignment="1">
      <alignment horizontal="center" vertical="center"/>
    </xf>
    <xf numFmtId="0" fontId="14" fillId="5" borderId="5" xfId="0" applyFont="1" applyFill="1" applyBorder="1" applyAlignment="1">
      <alignment horizontal="center" vertical="center"/>
    </xf>
    <xf numFmtId="0" fontId="0" fillId="5" borderId="0" xfId="0" applyFill="1"/>
    <xf numFmtId="0" fontId="4" fillId="5" borderId="5" xfId="0" applyFont="1" applyFill="1" applyBorder="1" applyAlignment="1">
      <alignment horizontal="left" vertical="center" wrapText="1"/>
    </xf>
    <xf numFmtId="0" fontId="0" fillId="5" borderId="5" xfId="0" applyFill="1" applyBorder="1" applyAlignment="1">
      <alignment horizontal="center" vertical="center"/>
    </xf>
    <xf numFmtId="0" fontId="0" fillId="5" borderId="0" xfId="0" applyFill="1" applyAlignment="1">
      <alignment horizontal="center" vertical="center"/>
    </xf>
    <xf numFmtId="0" fontId="15" fillId="0" borderId="5" xfId="0" applyFont="1" applyBorder="1" applyAlignment="1">
      <alignment horizontal="center" vertical="center" wrapText="1"/>
    </xf>
    <xf numFmtId="0" fontId="0" fillId="0" borderId="5" xfId="0" applyBorder="1" applyAlignment="1">
      <alignment vertical="center"/>
    </xf>
    <xf numFmtId="0" fontId="4" fillId="0" borderId="5" xfId="0" applyFont="1" applyBorder="1" applyAlignment="1">
      <alignment horizontal="left" vertical="center" wrapText="1"/>
    </xf>
    <xf numFmtId="0" fontId="0" fillId="0" borderId="0" xfId="0" applyAlignment="1">
      <alignment vertical="center"/>
    </xf>
    <xf numFmtId="0" fontId="10" fillId="0" borderId="5" xfId="2" applyBorder="1"/>
    <xf numFmtId="0" fontId="4" fillId="0" borderId="5" xfId="0" applyFont="1" applyBorder="1" applyAlignment="1">
      <alignment wrapText="1"/>
    </xf>
    <xf numFmtId="0" fontId="19" fillId="6" borderId="5" xfId="0" applyFont="1" applyFill="1" applyBorder="1" applyAlignment="1">
      <alignment horizontal="center" vertical="center"/>
    </xf>
    <xf numFmtId="0" fontId="20" fillId="0" borderId="5" xfId="0" applyFont="1" applyBorder="1" applyAlignment="1">
      <alignment horizontal="center" vertical="center"/>
    </xf>
    <xf numFmtId="0" fontId="20" fillId="5" borderId="5" xfId="0" applyFont="1" applyFill="1" applyBorder="1" applyAlignment="1">
      <alignment horizontal="center" vertical="center"/>
    </xf>
    <xf numFmtId="0" fontId="20" fillId="6" borderId="5" xfId="0" applyFont="1" applyFill="1" applyBorder="1" applyAlignment="1">
      <alignment horizontal="center" vertical="center"/>
    </xf>
    <xf numFmtId="0" fontId="0" fillId="0" borderId="0" xfId="0" applyFill="1" applyBorder="1" applyAlignment="1">
      <alignment horizontal="center" vertical="center"/>
    </xf>
    <xf numFmtId="0" fontId="14" fillId="0" borderId="5" xfId="0" applyFont="1" applyBorder="1" applyAlignment="1">
      <alignment horizontal="center" vertical="center" wrapText="1"/>
    </xf>
    <xf numFmtId="164" fontId="0" fillId="0" borderId="0" xfId="0" applyNumberFormat="1"/>
    <xf numFmtId="164" fontId="12" fillId="4" borderId="5" xfId="1" applyNumberFormat="1" applyFont="1" applyFill="1" applyBorder="1" applyAlignment="1">
      <alignment horizontal="center" vertical="center"/>
    </xf>
    <xf numFmtId="164" fontId="14" fillId="0" borderId="5" xfId="0" applyNumberFormat="1" applyFont="1" applyBorder="1" applyAlignment="1">
      <alignment horizontal="center" vertical="center"/>
    </xf>
    <xf numFmtId="164" fontId="14" fillId="5" borderId="5" xfId="0" applyNumberFormat="1" applyFont="1" applyFill="1" applyBorder="1" applyAlignment="1">
      <alignment horizontal="center" vertical="center"/>
    </xf>
    <xf numFmtId="164" fontId="14" fillId="0" borderId="5" xfId="0" applyNumberFormat="1" applyFont="1" applyBorder="1" applyAlignment="1">
      <alignment horizontal="center" vertical="center" wrapText="1"/>
    </xf>
    <xf numFmtId="1" fontId="0" fillId="0" borderId="0" xfId="0" applyNumberFormat="1" applyAlignment="1">
      <alignment horizontal="center" vertical="center"/>
    </xf>
    <xf numFmtId="1" fontId="12" fillId="4" borderId="5" xfId="1" applyNumberFormat="1" applyFont="1" applyFill="1" applyBorder="1" applyAlignment="1">
      <alignment horizontal="center" vertical="center"/>
    </xf>
    <xf numFmtId="1" fontId="15" fillId="0" borderId="5" xfId="0" applyNumberFormat="1" applyFont="1" applyBorder="1" applyAlignment="1">
      <alignment horizontal="center" vertical="center"/>
    </xf>
    <xf numFmtId="1" fontId="15" fillId="5" borderId="5" xfId="0" applyNumberFormat="1" applyFont="1" applyFill="1" applyBorder="1" applyAlignment="1">
      <alignment horizontal="center" vertical="center"/>
    </xf>
    <xf numFmtId="1" fontId="0" fillId="0" borderId="0" xfId="0" applyNumberFormat="1"/>
    <xf numFmtId="0" fontId="11" fillId="0" borderId="0" xfId="0" applyFont="1" applyAlignment="1">
      <alignment horizontal="center" vertical="center" wrapText="1"/>
    </xf>
    <xf numFmtId="0" fontId="22" fillId="0" borderId="5" xfId="2" applyFont="1" applyBorder="1" applyAlignment="1">
      <alignment horizontal="center" vertical="center" wrapText="1"/>
    </xf>
    <xf numFmtId="0" fontId="4" fillId="0" borderId="5" xfId="0" applyFont="1" applyBorder="1" applyAlignment="1">
      <alignment vertical="center" wrapText="1"/>
    </xf>
    <xf numFmtId="0" fontId="0" fillId="0" borderId="0" xfId="0" applyFill="1"/>
    <xf numFmtId="0" fontId="8" fillId="7" borderId="5" xfId="0" applyFont="1" applyFill="1" applyBorder="1" applyAlignment="1">
      <alignment horizontal="center" vertical="center" wrapText="1"/>
    </xf>
    <xf numFmtId="0" fontId="17" fillId="7" borderId="5" xfId="2" applyFont="1" applyFill="1" applyBorder="1" applyAlignment="1">
      <alignment horizontal="center" vertical="center" wrapText="1"/>
    </xf>
    <xf numFmtId="0" fontId="4" fillId="7" borderId="5" xfId="0" applyFont="1" applyFill="1" applyBorder="1" applyAlignment="1">
      <alignment horizontal="center" vertical="center"/>
    </xf>
    <xf numFmtId="0" fontId="4" fillId="7" borderId="5" xfId="0" applyFont="1" applyFill="1" applyBorder="1" applyAlignment="1">
      <alignment horizontal="left" vertical="top" wrapText="1"/>
    </xf>
    <xf numFmtId="0" fontId="20" fillId="7" borderId="5" xfId="0" applyFont="1" applyFill="1" applyBorder="1" applyAlignment="1">
      <alignment horizontal="center" vertical="center"/>
    </xf>
    <xf numFmtId="1" fontId="15" fillId="7" borderId="5" xfId="0" applyNumberFormat="1" applyFont="1" applyFill="1" applyBorder="1" applyAlignment="1">
      <alignment horizontal="center" vertical="center"/>
    </xf>
    <xf numFmtId="0" fontId="15" fillId="7" borderId="5" xfId="0" applyFont="1" applyFill="1" applyBorder="1" applyAlignment="1">
      <alignment horizontal="center" vertical="center"/>
    </xf>
    <xf numFmtId="9" fontId="14" fillId="7" borderId="5" xfId="0" applyNumberFormat="1" applyFont="1" applyFill="1" applyBorder="1" applyAlignment="1">
      <alignment horizontal="center" vertical="center"/>
    </xf>
    <xf numFmtId="0" fontId="14" fillId="7" borderId="5" xfId="0" applyFont="1" applyFill="1" applyBorder="1" applyAlignment="1">
      <alignment horizontal="center" vertical="center"/>
    </xf>
    <xf numFmtId="164" fontId="14" fillId="7" borderId="5" xfId="0" applyNumberFormat="1" applyFont="1" applyFill="1" applyBorder="1" applyAlignment="1">
      <alignment horizontal="center" vertical="center"/>
    </xf>
    <xf numFmtId="0" fontId="0" fillId="7" borderId="0" xfId="0" applyFill="1" applyAlignment="1">
      <alignment horizontal="center" vertical="center"/>
    </xf>
    <xf numFmtId="0" fontId="19" fillId="0" borderId="5" xfId="0" applyFont="1" applyFill="1" applyBorder="1" applyAlignment="1">
      <alignment horizontal="center" vertical="center"/>
    </xf>
    <xf numFmtId="0" fontId="30" fillId="0" borderId="5" xfId="0" applyFont="1" applyBorder="1" applyAlignment="1">
      <alignment horizontal="center" vertical="center"/>
    </xf>
    <xf numFmtId="0" fontId="31" fillId="0" borderId="5" xfId="0" applyFont="1" applyBorder="1" applyAlignment="1">
      <alignment horizontal="center" vertical="center"/>
    </xf>
    <xf numFmtId="0" fontId="32" fillId="0" borderId="5" xfId="0" applyFont="1" applyBorder="1" applyAlignment="1">
      <alignment horizontal="center" vertical="center"/>
    </xf>
    <xf numFmtId="0" fontId="30" fillId="5" borderId="5" xfId="0" applyFont="1" applyFill="1" applyBorder="1" applyAlignment="1">
      <alignment horizontal="center" vertical="center"/>
    </xf>
    <xf numFmtId="0" fontId="31" fillId="5" borderId="5" xfId="0" applyFont="1" applyFill="1" applyBorder="1" applyAlignment="1">
      <alignment horizontal="center" vertical="center"/>
    </xf>
    <xf numFmtId="0" fontId="32" fillId="5" borderId="5" xfId="0" applyFont="1" applyFill="1" applyBorder="1" applyAlignment="1">
      <alignment horizontal="center" vertical="center"/>
    </xf>
    <xf numFmtId="0" fontId="33" fillId="5" borderId="5" xfId="0" applyFont="1" applyFill="1" applyBorder="1" applyAlignment="1">
      <alignment horizontal="center" vertical="center"/>
    </xf>
    <xf numFmtId="0" fontId="30" fillId="7" borderId="5" xfId="0" applyFont="1" applyFill="1" applyBorder="1" applyAlignment="1">
      <alignment horizontal="center" vertical="center"/>
    </xf>
    <xf numFmtId="0" fontId="31" fillId="7" borderId="5" xfId="0" applyFont="1" applyFill="1" applyBorder="1" applyAlignment="1">
      <alignment horizontal="center" vertical="center"/>
    </xf>
    <xf numFmtId="0" fontId="32" fillId="7" borderId="5" xfId="0" applyFont="1" applyFill="1" applyBorder="1" applyAlignment="1">
      <alignment horizontal="center" vertical="center"/>
    </xf>
    <xf numFmtId="0" fontId="34" fillId="0" borderId="0" xfId="0" applyFont="1"/>
    <xf numFmtId="0" fontId="0" fillId="0" borderId="5" xfId="0" applyFill="1" applyBorder="1"/>
    <xf numFmtId="0" fontId="17" fillId="0" borderId="5" xfId="2" applyFont="1" applyFill="1" applyBorder="1" applyAlignment="1">
      <alignment horizontal="center" vertical="center" wrapText="1"/>
    </xf>
    <xf numFmtId="0" fontId="4" fillId="0" borderId="5" xfId="0" applyFont="1" applyFill="1" applyBorder="1" applyAlignment="1">
      <alignment horizontal="center" vertical="center" wrapText="1"/>
    </xf>
    <xf numFmtId="0" fontId="4" fillId="0" borderId="5" xfId="0" applyFont="1" applyFill="1" applyBorder="1" applyAlignment="1">
      <alignment horizontal="center" vertical="center"/>
    </xf>
    <xf numFmtId="0" fontId="4" fillId="0" borderId="5" xfId="0" applyFont="1" applyFill="1" applyBorder="1" applyAlignment="1">
      <alignment horizontal="left" vertical="top" wrapText="1"/>
    </xf>
    <xf numFmtId="0" fontId="20" fillId="0" borderId="5" xfId="0" applyFont="1" applyFill="1" applyBorder="1" applyAlignment="1">
      <alignment horizontal="center" vertical="center"/>
    </xf>
    <xf numFmtId="1" fontId="15" fillId="0" borderId="5" xfId="0" applyNumberFormat="1" applyFont="1" applyFill="1" applyBorder="1" applyAlignment="1">
      <alignment horizontal="center" vertical="center"/>
    </xf>
    <xf numFmtId="0" fontId="15" fillId="0" borderId="5" xfId="0" applyFont="1" applyFill="1" applyBorder="1" applyAlignment="1">
      <alignment horizontal="center" vertical="center"/>
    </xf>
    <xf numFmtId="0" fontId="31" fillId="0" borderId="5" xfId="0" applyFont="1" applyFill="1" applyBorder="1" applyAlignment="1">
      <alignment horizontal="center" vertical="center"/>
    </xf>
    <xf numFmtId="9" fontId="14" fillId="0" borderId="5" xfId="0" applyNumberFormat="1" applyFont="1" applyFill="1" applyBorder="1" applyAlignment="1">
      <alignment horizontal="center" vertical="center"/>
    </xf>
    <xf numFmtId="0" fontId="14" fillId="0" borderId="5" xfId="0" applyFont="1" applyFill="1" applyBorder="1" applyAlignment="1">
      <alignment horizontal="center" vertical="center"/>
    </xf>
    <xf numFmtId="164" fontId="14" fillId="0" borderId="5" xfId="0" applyNumberFormat="1" applyFont="1" applyFill="1" applyBorder="1" applyAlignment="1">
      <alignment horizontal="center" vertical="center"/>
    </xf>
    <xf numFmtId="0" fontId="0" fillId="0" borderId="0" xfId="0" applyFill="1" applyAlignment="1">
      <alignment horizontal="center" vertical="center"/>
    </xf>
    <xf numFmtId="0" fontId="8" fillId="0" borderId="5" xfId="0" applyFont="1" applyFill="1" applyBorder="1" applyAlignment="1">
      <alignment horizontal="center" vertical="center" wrapText="1"/>
    </xf>
    <xf numFmtId="0" fontId="30" fillId="0" borderId="5" xfId="0" applyFont="1" applyFill="1" applyBorder="1" applyAlignment="1">
      <alignment horizontal="center" vertical="center"/>
    </xf>
    <xf numFmtId="0" fontId="0" fillId="0" borderId="5" xfId="0" applyFill="1" applyBorder="1" applyAlignment="1">
      <alignment horizontal="center" vertical="center"/>
    </xf>
    <xf numFmtId="0" fontId="32" fillId="0" borderId="5" xfId="0" applyFont="1" applyFill="1" applyBorder="1" applyAlignment="1">
      <alignment horizontal="center" vertical="center"/>
    </xf>
    <xf numFmtId="0" fontId="4" fillId="7" borderId="5" xfId="0" applyFont="1" applyFill="1" applyBorder="1" applyAlignment="1">
      <alignment horizontal="center" vertical="center" wrapText="1"/>
    </xf>
    <xf numFmtId="0" fontId="0" fillId="7" borderId="0" xfId="0" applyFill="1"/>
    <xf numFmtId="1" fontId="24" fillId="0" borderId="0" xfId="0" applyNumberFormat="1" applyFont="1" applyAlignment="1">
      <alignment horizontal="center" vertical="center" wrapText="1"/>
    </xf>
    <xf numFmtId="1" fontId="24" fillId="7" borderId="0" xfId="0" applyNumberFormat="1" applyFont="1" applyFill="1" applyBorder="1" applyAlignment="1">
      <alignment horizontal="center" vertical="center" wrapText="1"/>
    </xf>
    <xf numFmtId="0" fontId="28" fillId="4" borderId="2" xfId="1" applyFont="1" applyFill="1" applyBorder="1" applyAlignment="1">
      <alignment horizontal="center" vertical="center"/>
    </xf>
    <xf numFmtId="0" fontId="28" fillId="4" borderId="3" xfId="1" applyFont="1" applyFill="1" applyBorder="1" applyAlignment="1">
      <alignment horizontal="center" vertical="center"/>
    </xf>
    <xf numFmtId="0" fontId="29" fillId="4" borderId="2" xfId="1" applyFont="1" applyFill="1" applyBorder="1" applyAlignment="1">
      <alignment horizontal="center" vertical="center"/>
    </xf>
    <xf numFmtId="0" fontId="29" fillId="4" borderId="3" xfId="1" applyFont="1" applyFill="1" applyBorder="1" applyAlignment="1">
      <alignment horizontal="center" vertical="center"/>
    </xf>
    <xf numFmtId="0" fontId="3" fillId="0" borderId="0" xfId="0" applyFont="1" applyAlignment="1">
      <alignment horizontal="center"/>
    </xf>
    <xf numFmtId="0" fontId="25" fillId="7" borderId="0" xfId="0" applyFont="1" applyFill="1" applyBorder="1" applyAlignment="1">
      <alignment horizontal="center" vertical="center" wrapText="1"/>
    </xf>
    <xf numFmtId="0" fontId="2" fillId="7" borderId="0" xfId="0" applyFont="1" applyFill="1" applyBorder="1" applyAlignment="1">
      <alignment horizontal="center" vertical="center"/>
    </xf>
    <xf numFmtId="0" fontId="0" fillId="7" borderId="5" xfId="0" applyFill="1" applyBorder="1" applyProtection="1"/>
  </cellXfs>
  <cellStyles count="4">
    <cellStyle name="Гиперссылка" xfId="2" builtinId="8"/>
    <cellStyle name="Обычный" xfId="0" builtinId="0"/>
    <cellStyle name="Обычный 4" xfId="3"/>
    <cellStyle name="Хороший" xfId="1" builtinId="26"/>
  </cellStyles>
  <dxfs count="0"/>
  <tableStyles count="0" defaultTableStyle="TableStyleMedium2" defaultPivotStyle="PivotStyleLight16"/>
  <colors>
    <mruColors>
      <color rgb="FF3333FF"/>
      <color rgb="FFFF3399"/>
      <color rgb="FFB81A83"/>
      <color rgb="FFFDCBE2"/>
      <color rgb="FFFF99CC"/>
      <color rgb="FF66FFFF"/>
      <color rgb="FF99FFCC"/>
      <color rgb="FF66FF99"/>
      <color rgb="FF66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99" Type="http://schemas.openxmlformats.org/officeDocument/2006/relationships/image" Target="../media/image295.jpeg"/><Relationship Id="rId21" Type="http://schemas.openxmlformats.org/officeDocument/2006/relationships/image" Target="../media/image21.jpeg"/><Relationship Id="rId63" Type="http://schemas.openxmlformats.org/officeDocument/2006/relationships/image" Target="../media/image63.jpeg"/><Relationship Id="rId159" Type="http://schemas.openxmlformats.org/officeDocument/2006/relationships/image" Target="../media/image159.jpeg"/><Relationship Id="rId324" Type="http://schemas.openxmlformats.org/officeDocument/2006/relationships/image" Target="../media/image320.jpeg"/><Relationship Id="rId366" Type="http://schemas.openxmlformats.org/officeDocument/2006/relationships/image" Target="../media/image362.png"/><Relationship Id="rId170" Type="http://schemas.openxmlformats.org/officeDocument/2006/relationships/image" Target="../media/image170.jpeg"/><Relationship Id="rId226" Type="http://schemas.openxmlformats.org/officeDocument/2006/relationships/image" Target="../media/image226.png"/><Relationship Id="rId268" Type="http://schemas.openxmlformats.org/officeDocument/2006/relationships/image" Target="../media/image268.jpeg"/><Relationship Id="rId32" Type="http://schemas.openxmlformats.org/officeDocument/2006/relationships/image" Target="../media/image32.jpeg"/><Relationship Id="rId74" Type="http://schemas.openxmlformats.org/officeDocument/2006/relationships/image" Target="../media/image74.jpeg"/><Relationship Id="rId128" Type="http://schemas.openxmlformats.org/officeDocument/2006/relationships/image" Target="../media/image128.jpeg"/><Relationship Id="rId335" Type="http://schemas.openxmlformats.org/officeDocument/2006/relationships/image" Target="../media/image331.jpeg"/><Relationship Id="rId377" Type="http://schemas.openxmlformats.org/officeDocument/2006/relationships/image" Target="../media/image372.png"/><Relationship Id="rId5" Type="http://schemas.openxmlformats.org/officeDocument/2006/relationships/image" Target="../media/image5.jpeg"/><Relationship Id="rId181" Type="http://schemas.openxmlformats.org/officeDocument/2006/relationships/image" Target="../media/image181.jpeg"/><Relationship Id="rId237" Type="http://schemas.openxmlformats.org/officeDocument/2006/relationships/image" Target="../media/image237.jpeg"/><Relationship Id="rId402" Type="http://schemas.openxmlformats.org/officeDocument/2006/relationships/image" Target="../media/image397.jpeg"/><Relationship Id="rId258" Type="http://schemas.openxmlformats.org/officeDocument/2006/relationships/image" Target="../media/image258.jpeg"/><Relationship Id="rId279" Type="http://schemas.openxmlformats.org/officeDocument/2006/relationships/image" Target="../media/image279.pn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g"/><Relationship Id="rId139" Type="http://schemas.openxmlformats.org/officeDocument/2006/relationships/image" Target="../media/image139.jpeg"/><Relationship Id="rId290" Type="http://schemas.openxmlformats.org/officeDocument/2006/relationships/image" Target="../media/image287.jpeg"/><Relationship Id="rId304" Type="http://schemas.openxmlformats.org/officeDocument/2006/relationships/image" Target="../media/image300.jpeg"/><Relationship Id="rId325" Type="http://schemas.openxmlformats.org/officeDocument/2006/relationships/image" Target="../media/image321.jpeg"/><Relationship Id="rId346" Type="http://schemas.openxmlformats.org/officeDocument/2006/relationships/image" Target="../media/image342.jpeg"/><Relationship Id="rId367" Type="http://schemas.openxmlformats.org/officeDocument/2006/relationships/image" Target="../media/image363.jpeg"/><Relationship Id="rId388" Type="http://schemas.openxmlformats.org/officeDocument/2006/relationships/image" Target="../media/image383.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413" Type="http://schemas.openxmlformats.org/officeDocument/2006/relationships/image" Target="../media/image408.jpeg"/><Relationship Id="rId248" Type="http://schemas.openxmlformats.org/officeDocument/2006/relationships/image" Target="../media/image248.jpeg"/><Relationship Id="rId269" Type="http://schemas.openxmlformats.org/officeDocument/2006/relationships/image" Target="../media/image269.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280" Type="http://schemas.microsoft.com/office/2007/relationships/hdphoto" Target="../media/hdphoto1.wdp"/><Relationship Id="rId315" Type="http://schemas.openxmlformats.org/officeDocument/2006/relationships/image" Target="../media/image311.jpeg"/><Relationship Id="rId336" Type="http://schemas.openxmlformats.org/officeDocument/2006/relationships/image" Target="../media/image332.jpg"/><Relationship Id="rId357" Type="http://schemas.openxmlformats.org/officeDocument/2006/relationships/image" Target="../media/image353.jpe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png"/><Relationship Id="rId378" Type="http://schemas.openxmlformats.org/officeDocument/2006/relationships/image" Target="../media/image373.png"/><Relationship Id="rId399" Type="http://schemas.openxmlformats.org/officeDocument/2006/relationships/image" Target="../media/image394.jpeg"/><Relationship Id="rId403" Type="http://schemas.openxmlformats.org/officeDocument/2006/relationships/image" Target="../media/image398.jpeg"/><Relationship Id="rId6" Type="http://schemas.openxmlformats.org/officeDocument/2006/relationships/image" Target="../media/image6.jpeg"/><Relationship Id="rId238" Type="http://schemas.openxmlformats.org/officeDocument/2006/relationships/image" Target="../media/image238.jpeg"/><Relationship Id="rId259" Type="http://schemas.openxmlformats.org/officeDocument/2006/relationships/image" Target="../media/image259.jpeg"/><Relationship Id="rId23" Type="http://schemas.openxmlformats.org/officeDocument/2006/relationships/image" Target="../media/image23.jpeg"/><Relationship Id="rId119" Type="http://schemas.openxmlformats.org/officeDocument/2006/relationships/image" Target="../media/image119.png"/><Relationship Id="rId270" Type="http://schemas.openxmlformats.org/officeDocument/2006/relationships/image" Target="../media/image270.jpeg"/><Relationship Id="rId291" Type="http://schemas.openxmlformats.org/officeDocument/2006/relationships/image" Target="../media/image288.png"/><Relationship Id="rId305" Type="http://schemas.openxmlformats.org/officeDocument/2006/relationships/image" Target="../media/image301.jpeg"/><Relationship Id="rId326" Type="http://schemas.openxmlformats.org/officeDocument/2006/relationships/image" Target="../media/image322.jpeg"/><Relationship Id="rId347" Type="http://schemas.openxmlformats.org/officeDocument/2006/relationships/image" Target="../media/image343.jpeg"/><Relationship Id="rId44" Type="http://schemas.openxmlformats.org/officeDocument/2006/relationships/image" Target="../media/image44.jpeg"/><Relationship Id="rId65" Type="http://schemas.openxmlformats.org/officeDocument/2006/relationships/image" Target="../media/image65.jpeg"/><Relationship Id="rId86" Type="http://schemas.openxmlformats.org/officeDocument/2006/relationships/image" Target="../media/image86.jpeg"/><Relationship Id="rId130" Type="http://schemas.openxmlformats.org/officeDocument/2006/relationships/image" Target="../media/image130.jpeg"/><Relationship Id="rId151" Type="http://schemas.openxmlformats.org/officeDocument/2006/relationships/image" Target="../media/image151.jpeg"/><Relationship Id="rId368" Type="http://schemas.openxmlformats.org/officeDocument/2006/relationships/image" Target="../media/image364.jpeg"/><Relationship Id="rId389" Type="http://schemas.openxmlformats.org/officeDocument/2006/relationships/image" Target="../media/image384.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228" Type="http://schemas.openxmlformats.org/officeDocument/2006/relationships/image" Target="../media/image228.jpeg"/><Relationship Id="rId249" Type="http://schemas.openxmlformats.org/officeDocument/2006/relationships/image" Target="../media/image249.jpeg"/><Relationship Id="rId414" Type="http://schemas.openxmlformats.org/officeDocument/2006/relationships/image" Target="../media/image409.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281" Type="http://schemas.openxmlformats.org/officeDocument/2006/relationships/image" Target="../media/image280.png"/><Relationship Id="rId316" Type="http://schemas.openxmlformats.org/officeDocument/2006/relationships/image" Target="../media/image312.jpeg"/><Relationship Id="rId337" Type="http://schemas.openxmlformats.org/officeDocument/2006/relationships/image" Target="../media/image333.jpeg"/><Relationship Id="rId34" Type="http://schemas.openxmlformats.org/officeDocument/2006/relationships/image" Target="../media/image34.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20" Type="http://schemas.openxmlformats.org/officeDocument/2006/relationships/image" Target="../media/image120.png"/><Relationship Id="rId141" Type="http://schemas.openxmlformats.org/officeDocument/2006/relationships/image" Target="../media/image141.jpeg"/><Relationship Id="rId358" Type="http://schemas.openxmlformats.org/officeDocument/2006/relationships/image" Target="../media/image354.jpeg"/><Relationship Id="rId379" Type="http://schemas.openxmlformats.org/officeDocument/2006/relationships/image" Target="../media/image374.png"/><Relationship Id="rId7" Type="http://schemas.openxmlformats.org/officeDocument/2006/relationships/image" Target="../media/image7.jpe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png"/><Relationship Id="rId239" Type="http://schemas.openxmlformats.org/officeDocument/2006/relationships/image" Target="../media/image239.jpeg"/><Relationship Id="rId390" Type="http://schemas.openxmlformats.org/officeDocument/2006/relationships/image" Target="../media/image385.jpeg"/><Relationship Id="rId404" Type="http://schemas.openxmlformats.org/officeDocument/2006/relationships/image" Target="../media/image399.jpeg"/><Relationship Id="rId250" Type="http://schemas.openxmlformats.org/officeDocument/2006/relationships/image" Target="../media/image250.jpeg"/><Relationship Id="rId271" Type="http://schemas.openxmlformats.org/officeDocument/2006/relationships/image" Target="../media/image271.jpeg"/><Relationship Id="rId292" Type="http://schemas.microsoft.com/office/2007/relationships/hdphoto" Target="../media/hdphoto4.wdp"/><Relationship Id="rId306" Type="http://schemas.openxmlformats.org/officeDocument/2006/relationships/image" Target="../media/image302.jpe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31" Type="http://schemas.openxmlformats.org/officeDocument/2006/relationships/image" Target="../media/image131.jpeg"/><Relationship Id="rId327" Type="http://schemas.openxmlformats.org/officeDocument/2006/relationships/image" Target="../media/image323.jpeg"/><Relationship Id="rId348" Type="http://schemas.openxmlformats.org/officeDocument/2006/relationships/image" Target="../media/image344.jpg"/><Relationship Id="rId369" Type="http://schemas.openxmlformats.org/officeDocument/2006/relationships/image" Target="../media/image365.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208" Type="http://schemas.openxmlformats.org/officeDocument/2006/relationships/image" Target="../media/image208.jpeg"/><Relationship Id="rId229" Type="http://schemas.openxmlformats.org/officeDocument/2006/relationships/image" Target="../media/image229.jpeg"/><Relationship Id="rId380" Type="http://schemas.openxmlformats.org/officeDocument/2006/relationships/image" Target="../media/image375.jpeg"/><Relationship Id="rId415" Type="http://schemas.openxmlformats.org/officeDocument/2006/relationships/image" Target="../media/image410.jpeg"/><Relationship Id="rId240" Type="http://schemas.openxmlformats.org/officeDocument/2006/relationships/image" Target="../media/image240.jpeg"/><Relationship Id="rId261" Type="http://schemas.openxmlformats.org/officeDocument/2006/relationships/image" Target="../media/image261.jpeg"/><Relationship Id="rId14" Type="http://schemas.openxmlformats.org/officeDocument/2006/relationships/image" Target="../media/image14.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282" Type="http://schemas.microsoft.com/office/2007/relationships/hdphoto" Target="../media/hdphoto2.wdp"/><Relationship Id="rId317" Type="http://schemas.openxmlformats.org/officeDocument/2006/relationships/image" Target="../media/image313.jpeg"/><Relationship Id="rId338" Type="http://schemas.openxmlformats.org/officeDocument/2006/relationships/image" Target="../media/image334.jpg"/><Relationship Id="rId359" Type="http://schemas.openxmlformats.org/officeDocument/2006/relationships/image" Target="../media/image355.jpeg"/><Relationship Id="rId8" Type="http://schemas.openxmlformats.org/officeDocument/2006/relationships/image" Target="../media/image8.jpeg"/><Relationship Id="rId98" Type="http://schemas.openxmlformats.org/officeDocument/2006/relationships/image" Target="../media/image98.jpeg"/><Relationship Id="rId121" Type="http://schemas.openxmlformats.org/officeDocument/2006/relationships/image" Target="../media/image121.jp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jpeg"/><Relationship Id="rId370" Type="http://schemas.openxmlformats.org/officeDocument/2006/relationships/image" Target="../media/image366.jpeg"/><Relationship Id="rId391" Type="http://schemas.openxmlformats.org/officeDocument/2006/relationships/image" Target="../media/image386.jpeg"/><Relationship Id="rId405" Type="http://schemas.openxmlformats.org/officeDocument/2006/relationships/image" Target="../media/image400.jpg"/><Relationship Id="rId230" Type="http://schemas.openxmlformats.org/officeDocument/2006/relationships/image" Target="../media/image230.jpeg"/><Relationship Id="rId251" Type="http://schemas.openxmlformats.org/officeDocument/2006/relationships/image" Target="../media/image251.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272" Type="http://schemas.openxmlformats.org/officeDocument/2006/relationships/image" Target="../media/image272.jpeg"/><Relationship Id="rId293" Type="http://schemas.openxmlformats.org/officeDocument/2006/relationships/image" Target="../media/image289.jpeg"/><Relationship Id="rId307" Type="http://schemas.openxmlformats.org/officeDocument/2006/relationships/image" Target="../media/image303.png"/><Relationship Id="rId328" Type="http://schemas.openxmlformats.org/officeDocument/2006/relationships/image" Target="../media/image324.jpeg"/><Relationship Id="rId349" Type="http://schemas.openxmlformats.org/officeDocument/2006/relationships/image" Target="../media/image345.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56.jpeg"/><Relationship Id="rId381" Type="http://schemas.openxmlformats.org/officeDocument/2006/relationships/image" Target="../media/image376.jpeg"/><Relationship Id="rId416" Type="http://schemas.openxmlformats.org/officeDocument/2006/relationships/image" Target="../media/image411.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262" Type="http://schemas.openxmlformats.org/officeDocument/2006/relationships/image" Target="../media/image262.jpeg"/><Relationship Id="rId283" Type="http://schemas.openxmlformats.org/officeDocument/2006/relationships/image" Target="../media/image281.jpeg"/><Relationship Id="rId318" Type="http://schemas.openxmlformats.org/officeDocument/2006/relationships/image" Target="../media/image314.jpeg"/><Relationship Id="rId339" Type="http://schemas.openxmlformats.org/officeDocument/2006/relationships/image" Target="../media/image335.jpeg"/><Relationship Id="rId78" Type="http://schemas.openxmlformats.org/officeDocument/2006/relationships/image" Target="../media/image78.jp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png"/><Relationship Id="rId143" Type="http://schemas.openxmlformats.org/officeDocument/2006/relationships/image" Target="../media/image143.jpeg"/><Relationship Id="rId164" Type="http://schemas.openxmlformats.org/officeDocument/2006/relationships/image" Target="../media/image164.jpeg"/><Relationship Id="rId185" Type="http://schemas.openxmlformats.org/officeDocument/2006/relationships/image" Target="../media/image185.jpeg"/><Relationship Id="rId350" Type="http://schemas.openxmlformats.org/officeDocument/2006/relationships/image" Target="../media/image346.jpeg"/><Relationship Id="rId371" Type="http://schemas.openxmlformats.org/officeDocument/2006/relationships/image" Target="../media/image367.jpeg"/><Relationship Id="rId406" Type="http://schemas.openxmlformats.org/officeDocument/2006/relationships/image" Target="../media/image401.jpg"/><Relationship Id="rId9" Type="http://schemas.openxmlformats.org/officeDocument/2006/relationships/image" Target="../media/image9.jpeg"/><Relationship Id="rId210" Type="http://schemas.openxmlformats.org/officeDocument/2006/relationships/image" Target="../media/image210.jpeg"/><Relationship Id="rId392" Type="http://schemas.openxmlformats.org/officeDocument/2006/relationships/image" Target="../media/image387.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273" Type="http://schemas.openxmlformats.org/officeDocument/2006/relationships/image" Target="../media/image273.jpeg"/><Relationship Id="rId294" Type="http://schemas.openxmlformats.org/officeDocument/2006/relationships/image" Target="../media/image290.jpeg"/><Relationship Id="rId308" Type="http://schemas.openxmlformats.org/officeDocument/2006/relationships/image" Target="../media/image304.jpeg"/><Relationship Id="rId329" Type="http://schemas.openxmlformats.org/officeDocument/2006/relationships/image" Target="../media/image325.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340" Type="http://schemas.openxmlformats.org/officeDocument/2006/relationships/image" Target="../media/image336.jpeg"/><Relationship Id="rId361" Type="http://schemas.openxmlformats.org/officeDocument/2006/relationships/image" Target="../media/image357.jpeg"/><Relationship Id="rId196" Type="http://schemas.openxmlformats.org/officeDocument/2006/relationships/image" Target="../media/image196.jpeg"/><Relationship Id="rId200" Type="http://schemas.openxmlformats.org/officeDocument/2006/relationships/image" Target="../media/image200.jpeg"/><Relationship Id="rId382" Type="http://schemas.openxmlformats.org/officeDocument/2006/relationships/image" Target="../media/image377.jpeg"/><Relationship Id="rId417" Type="http://schemas.openxmlformats.org/officeDocument/2006/relationships/image" Target="../media/image412.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263" Type="http://schemas.openxmlformats.org/officeDocument/2006/relationships/image" Target="../media/image263.jpeg"/><Relationship Id="rId284" Type="http://schemas.openxmlformats.org/officeDocument/2006/relationships/image" Target="../media/image282.jpeg"/><Relationship Id="rId319" Type="http://schemas.openxmlformats.org/officeDocument/2006/relationships/image" Target="../media/image315.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g"/><Relationship Id="rId330" Type="http://schemas.openxmlformats.org/officeDocument/2006/relationships/image" Target="../media/image326.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351" Type="http://schemas.openxmlformats.org/officeDocument/2006/relationships/image" Target="../media/image347.jpeg"/><Relationship Id="rId372" Type="http://schemas.openxmlformats.org/officeDocument/2006/relationships/image" Target="../media/image368.jpeg"/><Relationship Id="rId393" Type="http://schemas.openxmlformats.org/officeDocument/2006/relationships/image" Target="../media/image388.jpeg"/><Relationship Id="rId407" Type="http://schemas.openxmlformats.org/officeDocument/2006/relationships/image" Target="../media/image402.jp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4" Type="http://schemas.openxmlformats.org/officeDocument/2006/relationships/image" Target="../media/image274.jpeg"/><Relationship Id="rId295" Type="http://schemas.openxmlformats.org/officeDocument/2006/relationships/image" Target="../media/image291.jpeg"/><Relationship Id="rId309" Type="http://schemas.openxmlformats.org/officeDocument/2006/relationships/image" Target="../media/image305.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g"/><Relationship Id="rId113" Type="http://schemas.openxmlformats.org/officeDocument/2006/relationships/image" Target="../media/image113.jpeg"/><Relationship Id="rId134" Type="http://schemas.openxmlformats.org/officeDocument/2006/relationships/image" Target="../media/image134.jpeg"/><Relationship Id="rId320" Type="http://schemas.openxmlformats.org/officeDocument/2006/relationships/image" Target="../media/image316.jpeg"/><Relationship Id="rId80" Type="http://schemas.openxmlformats.org/officeDocument/2006/relationships/image" Target="../media/image80.jpeg"/><Relationship Id="rId155" Type="http://schemas.openxmlformats.org/officeDocument/2006/relationships/image" Target="../media/image155.jpg"/><Relationship Id="rId176" Type="http://schemas.openxmlformats.org/officeDocument/2006/relationships/image" Target="../media/image176.jpeg"/><Relationship Id="rId197" Type="http://schemas.openxmlformats.org/officeDocument/2006/relationships/image" Target="../media/image197.jpeg"/><Relationship Id="rId341" Type="http://schemas.openxmlformats.org/officeDocument/2006/relationships/image" Target="../media/image337.jpeg"/><Relationship Id="rId362" Type="http://schemas.openxmlformats.org/officeDocument/2006/relationships/image" Target="../media/image358.jpeg"/><Relationship Id="rId383" Type="http://schemas.openxmlformats.org/officeDocument/2006/relationships/image" Target="../media/image378.jpeg"/><Relationship Id="rId418" Type="http://schemas.openxmlformats.org/officeDocument/2006/relationships/image" Target="../media/image413.pn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264" Type="http://schemas.openxmlformats.org/officeDocument/2006/relationships/image" Target="../media/image264.jpeg"/><Relationship Id="rId285" Type="http://schemas.openxmlformats.org/officeDocument/2006/relationships/image" Target="../media/image283.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png"/><Relationship Id="rId310" Type="http://schemas.openxmlformats.org/officeDocument/2006/relationships/image" Target="../media/image306.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331" Type="http://schemas.openxmlformats.org/officeDocument/2006/relationships/image" Target="../media/image327.jpeg"/><Relationship Id="rId352" Type="http://schemas.openxmlformats.org/officeDocument/2006/relationships/image" Target="../media/image348.jpeg"/><Relationship Id="rId373" Type="http://schemas.openxmlformats.org/officeDocument/2006/relationships/image" Target="../media/image369.png"/><Relationship Id="rId394" Type="http://schemas.openxmlformats.org/officeDocument/2006/relationships/image" Target="../media/image389.jpeg"/><Relationship Id="rId408" Type="http://schemas.openxmlformats.org/officeDocument/2006/relationships/image" Target="../media/image403.jpg"/><Relationship Id="rId1" Type="http://schemas.openxmlformats.org/officeDocument/2006/relationships/image" Target="../media/image1.jpe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275" Type="http://schemas.openxmlformats.org/officeDocument/2006/relationships/image" Target="../media/image275.jpeg"/><Relationship Id="rId296" Type="http://schemas.openxmlformats.org/officeDocument/2006/relationships/image" Target="../media/image292.jpeg"/><Relationship Id="rId300" Type="http://schemas.openxmlformats.org/officeDocument/2006/relationships/image" Target="../media/image296.jpeg"/><Relationship Id="rId60" Type="http://schemas.openxmlformats.org/officeDocument/2006/relationships/image" Target="../media/image60.jpe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png"/><Relationship Id="rId321" Type="http://schemas.openxmlformats.org/officeDocument/2006/relationships/image" Target="../media/image317.jpeg"/><Relationship Id="rId342" Type="http://schemas.openxmlformats.org/officeDocument/2006/relationships/image" Target="../media/image338.jpeg"/><Relationship Id="rId363" Type="http://schemas.openxmlformats.org/officeDocument/2006/relationships/image" Target="../media/image359.jpeg"/><Relationship Id="rId384" Type="http://schemas.openxmlformats.org/officeDocument/2006/relationships/image" Target="../media/image379.jpeg"/><Relationship Id="rId202" Type="http://schemas.openxmlformats.org/officeDocument/2006/relationships/image" Target="../media/image202.jpeg"/><Relationship Id="rId223" Type="http://schemas.openxmlformats.org/officeDocument/2006/relationships/image" Target="../media/image223.png"/><Relationship Id="rId244" Type="http://schemas.openxmlformats.org/officeDocument/2006/relationships/image" Target="../media/image244.jpeg"/><Relationship Id="rId18" Type="http://schemas.openxmlformats.org/officeDocument/2006/relationships/image" Target="../media/image18.jpeg"/><Relationship Id="rId39" Type="http://schemas.openxmlformats.org/officeDocument/2006/relationships/image" Target="../media/image39.jpeg"/><Relationship Id="rId265" Type="http://schemas.openxmlformats.org/officeDocument/2006/relationships/image" Target="../media/image265.jpeg"/><Relationship Id="rId286" Type="http://schemas.openxmlformats.org/officeDocument/2006/relationships/image" Target="../media/image284.png"/><Relationship Id="rId50" Type="http://schemas.openxmlformats.org/officeDocument/2006/relationships/image" Target="../media/image50.pn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jpg"/><Relationship Id="rId167" Type="http://schemas.openxmlformats.org/officeDocument/2006/relationships/image" Target="../media/image167.jpeg"/><Relationship Id="rId188" Type="http://schemas.openxmlformats.org/officeDocument/2006/relationships/image" Target="../media/image188.jpeg"/><Relationship Id="rId311" Type="http://schemas.openxmlformats.org/officeDocument/2006/relationships/image" Target="../media/image307.jpeg"/><Relationship Id="rId332" Type="http://schemas.openxmlformats.org/officeDocument/2006/relationships/image" Target="../media/image328.jpeg"/><Relationship Id="rId353" Type="http://schemas.openxmlformats.org/officeDocument/2006/relationships/image" Target="../media/image349.jpeg"/><Relationship Id="rId374" Type="http://schemas.microsoft.com/office/2007/relationships/hdphoto" Target="../media/hdphoto5.wdp"/><Relationship Id="rId395" Type="http://schemas.openxmlformats.org/officeDocument/2006/relationships/image" Target="../media/image390.jpeg"/><Relationship Id="rId409" Type="http://schemas.openxmlformats.org/officeDocument/2006/relationships/image" Target="../media/image404.jpeg"/><Relationship Id="rId71" Type="http://schemas.openxmlformats.org/officeDocument/2006/relationships/image" Target="../media/image71.jpeg"/><Relationship Id="rId92" Type="http://schemas.openxmlformats.org/officeDocument/2006/relationships/image" Target="../media/image92.jpeg"/><Relationship Id="rId213" Type="http://schemas.openxmlformats.org/officeDocument/2006/relationships/image" Target="../media/image213.jpeg"/><Relationship Id="rId234" Type="http://schemas.openxmlformats.org/officeDocument/2006/relationships/image" Target="../media/image234.jpeg"/><Relationship Id="rId2" Type="http://schemas.openxmlformats.org/officeDocument/2006/relationships/image" Target="../media/image2.jpeg"/><Relationship Id="rId29" Type="http://schemas.openxmlformats.org/officeDocument/2006/relationships/image" Target="../media/image29.jpeg"/><Relationship Id="rId255" Type="http://schemas.openxmlformats.org/officeDocument/2006/relationships/image" Target="../media/image255.jpeg"/><Relationship Id="rId276" Type="http://schemas.openxmlformats.org/officeDocument/2006/relationships/image" Target="../media/image276.jpeg"/><Relationship Id="rId297" Type="http://schemas.openxmlformats.org/officeDocument/2006/relationships/image" Target="../media/image293.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301" Type="http://schemas.openxmlformats.org/officeDocument/2006/relationships/image" Target="../media/image297.jpeg"/><Relationship Id="rId322" Type="http://schemas.openxmlformats.org/officeDocument/2006/relationships/image" Target="../media/image318.jpeg"/><Relationship Id="rId343" Type="http://schemas.openxmlformats.org/officeDocument/2006/relationships/image" Target="../media/image339.jpeg"/><Relationship Id="rId364" Type="http://schemas.openxmlformats.org/officeDocument/2006/relationships/image" Target="../media/image360.jpeg"/><Relationship Id="rId61" Type="http://schemas.openxmlformats.org/officeDocument/2006/relationships/image" Target="../media/image61.jpeg"/><Relationship Id="rId82" Type="http://schemas.openxmlformats.org/officeDocument/2006/relationships/image" Target="../media/image82.jpeg"/><Relationship Id="rId199" Type="http://schemas.openxmlformats.org/officeDocument/2006/relationships/image" Target="../media/image199.png"/><Relationship Id="rId203" Type="http://schemas.openxmlformats.org/officeDocument/2006/relationships/image" Target="../media/image203.jpeg"/><Relationship Id="rId385" Type="http://schemas.openxmlformats.org/officeDocument/2006/relationships/image" Target="../media/image380.jpeg"/><Relationship Id="rId19" Type="http://schemas.openxmlformats.org/officeDocument/2006/relationships/image" Target="../media/image19.jpeg"/><Relationship Id="rId224" Type="http://schemas.openxmlformats.org/officeDocument/2006/relationships/image" Target="../media/image224.png"/><Relationship Id="rId245" Type="http://schemas.openxmlformats.org/officeDocument/2006/relationships/image" Target="../media/image245.jpeg"/><Relationship Id="rId266" Type="http://schemas.openxmlformats.org/officeDocument/2006/relationships/image" Target="../media/image266.jpeg"/><Relationship Id="rId287" Type="http://schemas.openxmlformats.org/officeDocument/2006/relationships/image" Target="../media/image285.jpeg"/><Relationship Id="rId410" Type="http://schemas.openxmlformats.org/officeDocument/2006/relationships/image" Target="../media/image405.jpeg"/><Relationship Id="rId30" Type="http://schemas.openxmlformats.org/officeDocument/2006/relationships/image" Target="../media/image3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312" Type="http://schemas.openxmlformats.org/officeDocument/2006/relationships/image" Target="../media/image308.png"/><Relationship Id="rId333" Type="http://schemas.openxmlformats.org/officeDocument/2006/relationships/image" Target="../media/image329.jpeg"/><Relationship Id="rId354" Type="http://schemas.openxmlformats.org/officeDocument/2006/relationships/image" Target="../media/image350.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189" Type="http://schemas.openxmlformats.org/officeDocument/2006/relationships/image" Target="../media/image189.jpeg"/><Relationship Id="rId375" Type="http://schemas.openxmlformats.org/officeDocument/2006/relationships/image" Target="../media/image370.jpeg"/><Relationship Id="rId396" Type="http://schemas.openxmlformats.org/officeDocument/2006/relationships/image" Target="../media/image391.jpeg"/><Relationship Id="rId3" Type="http://schemas.openxmlformats.org/officeDocument/2006/relationships/image" Target="../media/image3.jpeg"/><Relationship Id="rId214" Type="http://schemas.openxmlformats.org/officeDocument/2006/relationships/image" Target="../media/image214.jpeg"/><Relationship Id="rId235" Type="http://schemas.openxmlformats.org/officeDocument/2006/relationships/image" Target="../media/image235.png"/><Relationship Id="rId256" Type="http://schemas.openxmlformats.org/officeDocument/2006/relationships/image" Target="../media/image256.jpeg"/><Relationship Id="rId277" Type="http://schemas.openxmlformats.org/officeDocument/2006/relationships/image" Target="../media/image277.jpeg"/><Relationship Id="rId298" Type="http://schemas.openxmlformats.org/officeDocument/2006/relationships/image" Target="../media/image294.jpg"/><Relationship Id="rId400" Type="http://schemas.openxmlformats.org/officeDocument/2006/relationships/image" Target="../media/image395.jpeg"/><Relationship Id="rId116" Type="http://schemas.openxmlformats.org/officeDocument/2006/relationships/image" Target="../media/image116.jpeg"/><Relationship Id="rId137" Type="http://schemas.openxmlformats.org/officeDocument/2006/relationships/image" Target="../media/image137.jpg"/><Relationship Id="rId158" Type="http://schemas.openxmlformats.org/officeDocument/2006/relationships/image" Target="../media/image158.jpeg"/><Relationship Id="rId302" Type="http://schemas.openxmlformats.org/officeDocument/2006/relationships/image" Target="../media/image298.jpeg"/><Relationship Id="rId323" Type="http://schemas.openxmlformats.org/officeDocument/2006/relationships/image" Target="../media/image319.jpeg"/><Relationship Id="rId344" Type="http://schemas.openxmlformats.org/officeDocument/2006/relationships/image" Target="../media/image340.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179" Type="http://schemas.openxmlformats.org/officeDocument/2006/relationships/image" Target="../media/image179.jpeg"/><Relationship Id="rId365" Type="http://schemas.openxmlformats.org/officeDocument/2006/relationships/image" Target="../media/image361.jpeg"/><Relationship Id="rId386" Type="http://schemas.openxmlformats.org/officeDocument/2006/relationships/image" Target="../media/image381.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png"/><Relationship Id="rId246" Type="http://schemas.openxmlformats.org/officeDocument/2006/relationships/image" Target="../media/image246.jpeg"/><Relationship Id="rId267" Type="http://schemas.openxmlformats.org/officeDocument/2006/relationships/image" Target="../media/image267.jpeg"/><Relationship Id="rId288" Type="http://schemas.openxmlformats.org/officeDocument/2006/relationships/image" Target="../media/image286.png"/><Relationship Id="rId411" Type="http://schemas.openxmlformats.org/officeDocument/2006/relationships/image" Target="../media/image406.jpeg"/><Relationship Id="rId106" Type="http://schemas.openxmlformats.org/officeDocument/2006/relationships/image" Target="../media/image106.jpeg"/><Relationship Id="rId127" Type="http://schemas.openxmlformats.org/officeDocument/2006/relationships/image" Target="../media/image127.jpeg"/><Relationship Id="rId313" Type="http://schemas.openxmlformats.org/officeDocument/2006/relationships/image" Target="../media/image309.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94" Type="http://schemas.openxmlformats.org/officeDocument/2006/relationships/image" Target="../media/image94.jpeg"/><Relationship Id="rId148" Type="http://schemas.openxmlformats.org/officeDocument/2006/relationships/image" Target="../media/image148.jpeg"/><Relationship Id="rId169" Type="http://schemas.openxmlformats.org/officeDocument/2006/relationships/image" Target="../media/image169.jpeg"/><Relationship Id="rId334" Type="http://schemas.openxmlformats.org/officeDocument/2006/relationships/image" Target="../media/image330.jpeg"/><Relationship Id="rId355" Type="http://schemas.openxmlformats.org/officeDocument/2006/relationships/image" Target="../media/image351.jpeg"/><Relationship Id="rId376" Type="http://schemas.openxmlformats.org/officeDocument/2006/relationships/image" Target="../media/image371.jpeg"/><Relationship Id="rId397" Type="http://schemas.openxmlformats.org/officeDocument/2006/relationships/image" Target="../media/image392.jpeg"/><Relationship Id="rId4" Type="http://schemas.openxmlformats.org/officeDocument/2006/relationships/image" Target="../media/image4.jpeg"/><Relationship Id="rId180" Type="http://schemas.openxmlformats.org/officeDocument/2006/relationships/image" Target="../media/image180.jpeg"/><Relationship Id="rId215" Type="http://schemas.openxmlformats.org/officeDocument/2006/relationships/image" Target="../media/image215.jpeg"/><Relationship Id="rId236" Type="http://schemas.openxmlformats.org/officeDocument/2006/relationships/image" Target="../media/image236.png"/><Relationship Id="rId257" Type="http://schemas.openxmlformats.org/officeDocument/2006/relationships/image" Target="../media/image257.jpeg"/><Relationship Id="rId278" Type="http://schemas.openxmlformats.org/officeDocument/2006/relationships/image" Target="../media/image278.jpeg"/><Relationship Id="rId401" Type="http://schemas.openxmlformats.org/officeDocument/2006/relationships/image" Target="../media/image396.jpeg"/><Relationship Id="rId303" Type="http://schemas.openxmlformats.org/officeDocument/2006/relationships/image" Target="../media/image299.jpe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345" Type="http://schemas.openxmlformats.org/officeDocument/2006/relationships/image" Target="../media/image341.jpeg"/><Relationship Id="rId387" Type="http://schemas.openxmlformats.org/officeDocument/2006/relationships/image" Target="../media/image382.jpe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07.jpeg"/><Relationship Id="rId107" Type="http://schemas.openxmlformats.org/officeDocument/2006/relationships/image" Target="../media/image107.jpeg"/><Relationship Id="rId289" Type="http://schemas.microsoft.com/office/2007/relationships/hdphoto" Target="../media/hdphoto3.wdp"/><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0.jpeg"/><Relationship Id="rId356" Type="http://schemas.openxmlformats.org/officeDocument/2006/relationships/image" Target="../media/image352.jpeg"/><Relationship Id="rId398" Type="http://schemas.openxmlformats.org/officeDocument/2006/relationships/image" Target="../media/image393.jpg"/><Relationship Id="rId95" Type="http://schemas.openxmlformats.org/officeDocument/2006/relationships/image" Target="../media/image95.jpeg"/><Relationship Id="rId160" Type="http://schemas.openxmlformats.org/officeDocument/2006/relationships/image" Target="../media/image160.jpeg"/><Relationship Id="rId216" Type="http://schemas.openxmlformats.org/officeDocument/2006/relationships/image" Target="../media/image216.jpeg"/></Relationships>
</file>

<file path=xl/drawings/drawing1.xml><?xml version="1.0" encoding="utf-8"?>
<xdr:wsDr xmlns:xdr="http://schemas.openxmlformats.org/drawingml/2006/spreadsheetDrawing" xmlns:a="http://schemas.openxmlformats.org/drawingml/2006/main">
  <xdr:twoCellAnchor>
    <xdr:from>
      <xdr:col>1</xdr:col>
      <xdr:colOff>369095</xdr:colOff>
      <xdr:row>10</xdr:row>
      <xdr:rowOff>59533</xdr:rowOff>
    </xdr:from>
    <xdr:to>
      <xdr:col>1</xdr:col>
      <xdr:colOff>1333501</xdr:colOff>
      <xdr:row>10</xdr:row>
      <xdr:rowOff>1345407</xdr:rowOff>
    </xdr:to>
    <xdr:pic>
      <xdr:nvPicPr>
        <xdr:cNvPr id="3" name="Рисунок 2"/>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750220" y="3274221"/>
          <a:ext cx="964406" cy="1285874"/>
        </a:xfrm>
        <a:prstGeom prst="rect">
          <a:avLst/>
        </a:prstGeom>
      </xdr:spPr>
    </xdr:pic>
    <xdr:clientData/>
  </xdr:twoCellAnchor>
  <xdr:twoCellAnchor>
    <xdr:from>
      <xdr:col>1</xdr:col>
      <xdr:colOff>357188</xdr:colOff>
      <xdr:row>11</xdr:row>
      <xdr:rowOff>45925</xdr:rowOff>
    </xdr:from>
    <xdr:to>
      <xdr:col>1</xdr:col>
      <xdr:colOff>1333500</xdr:colOff>
      <xdr:row>11</xdr:row>
      <xdr:rowOff>1347675</xdr:rowOff>
    </xdr:to>
    <xdr:pic>
      <xdr:nvPicPr>
        <xdr:cNvPr id="4" name="Рисунок 3"/>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738313" y="4653644"/>
          <a:ext cx="976312" cy="1301750"/>
        </a:xfrm>
        <a:prstGeom prst="rect">
          <a:avLst/>
        </a:prstGeom>
      </xdr:spPr>
    </xdr:pic>
    <xdr:clientData/>
  </xdr:twoCellAnchor>
  <xdr:twoCellAnchor>
    <xdr:from>
      <xdr:col>1</xdr:col>
      <xdr:colOff>357188</xdr:colOff>
      <xdr:row>12</xdr:row>
      <xdr:rowOff>44223</xdr:rowOff>
    </xdr:from>
    <xdr:to>
      <xdr:col>1</xdr:col>
      <xdr:colOff>1345407</xdr:colOff>
      <xdr:row>12</xdr:row>
      <xdr:rowOff>1361848</xdr:rowOff>
    </xdr:to>
    <xdr:pic>
      <xdr:nvPicPr>
        <xdr:cNvPr id="5" name="Рисунок 4"/>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738313" y="6044973"/>
          <a:ext cx="988219" cy="1317625"/>
        </a:xfrm>
        <a:prstGeom prst="rect">
          <a:avLst/>
        </a:prstGeom>
      </xdr:spPr>
    </xdr:pic>
    <xdr:clientData/>
  </xdr:twoCellAnchor>
  <xdr:twoCellAnchor>
    <xdr:from>
      <xdr:col>1</xdr:col>
      <xdr:colOff>357189</xdr:colOff>
      <xdr:row>13</xdr:row>
      <xdr:rowOff>56132</xdr:rowOff>
    </xdr:from>
    <xdr:to>
      <xdr:col>1</xdr:col>
      <xdr:colOff>1315214</xdr:colOff>
      <xdr:row>13</xdr:row>
      <xdr:rowOff>1333500</xdr:rowOff>
    </xdr:to>
    <xdr:pic>
      <xdr:nvPicPr>
        <xdr:cNvPr id="6" name="Рисунок 5"/>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738314" y="7449913"/>
          <a:ext cx="958025" cy="1277368"/>
        </a:xfrm>
        <a:prstGeom prst="rect">
          <a:avLst/>
        </a:prstGeom>
      </xdr:spPr>
    </xdr:pic>
    <xdr:clientData/>
  </xdr:twoCellAnchor>
  <xdr:twoCellAnchor>
    <xdr:from>
      <xdr:col>1</xdr:col>
      <xdr:colOff>333376</xdr:colOff>
      <xdr:row>16</xdr:row>
      <xdr:rowOff>54428</xdr:rowOff>
    </xdr:from>
    <xdr:to>
      <xdr:col>1</xdr:col>
      <xdr:colOff>1364116</xdr:colOff>
      <xdr:row>16</xdr:row>
      <xdr:rowOff>1348919</xdr:rowOff>
    </xdr:to>
    <xdr:pic>
      <xdr:nvPicPr>
        <xdr:cNvPr id="7" name="Рисунок 6"/>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714501" y="11627303"/>
          <a:ext cx="1030740" cy="1294491"/>
        </a:xfrm>
        <a:prstGeom prst="rect">
          <a:avLst/>
        </a:prstGeom>
      </xdr:spPr>
    </xdr:pic>
    <xdr:clientData/>
  </xdr:twoCellAnchor>
  <xdr:twoCellAnchor>
    <xdr:from>
      <xdr:col>1</xdr:col>
      <xdr:colOff>345282</xdr:colOff>
      <xdr:row>17</xdr:row>
      <xdr:rowOff>56128</xdr:rowOff>
    </xdr:from>
    <xdr:to>
      <xdr:col>1</xdr:col>
      <xdr:colOff>1377722</xdr:colOff>
      <xdr:row>17</xdr:row>
      <xdr:rowOff>1330093</xdr:rowOff>
    </xdr:to>
    <xdr:pic>
      <xdr:nvPicPr>
        <xdr:cNvPr id="8" name="Рисунок 7"/>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726407" y="13022034"/>
          <a:ext cx="1032440" cy="1273965"/>
        </a:xfrm>
        <a:prstGeom prst="rect">
          <a:avLst/>
        </a:prstGeom>
      </xdr:spPr>
    </xdr:pic>
    <xdr:clientData/>
  </xdr:twoCellAnchor>
  <xdr:twoCellAnchor>
    <xdr:from>
      <xdr:col>1</xdr:col>
      <xdr:colOff>209210</xdr:colOff>
      <xdr:row>14</xdr:row>
      <xdr:rowOff>54429</xdr:rowOff>
    </xdr:from>
    <xdr:to>
      <xdr:col>1</xdr:col>
      <xdr:colOff>1488281</xdr:colOff>
      <xdr:row>14</xdr:row>
      <xdr:rowOff>1333500</xdr:rowOff>
    </xdr:to>
    <xdr:pic>
      <xdr:nvPicPr>
        <xdr:cNvPr id="9" name="Рисунок 8"/>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590335" y="8841242"/>
          <a:ext cx="1279071" cy="1279071"/>
        </a:xfrm>
        <a:prstGeom prst="rect">
          <a:avLst/>
        </a:prstGeom>
      </xdr:spPr>
    </xdr:pic>
    <xdr:clientData/>
  </xdr:twoCellAnchor>
  <xdr:twoCellAnchor>
    <xdr:from>
      <xdr:col>1</xdr:col>
      <xdr:colOff>212613</xdr:colOff>
      <xdr:row>15</xdr:row>
      <xdr:rowOff>59532</xdr:rowOff>
    </xdr:from>
    <xdr:to>
      <xdr:col>1</xdr:col>
      <xdr:colOff>1474675</xdr:colOff>
      <xdr:row>15</xdr:row>
      <xdr:rowOff>1321594</xdr:rowOff>
    </xdr:to>
    <xdr:pic>
      <xdr:nvPicPr>
        <xdr:cNvPr id="10" name="Рисунок 9"/>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600542" y="10087996"/>
          <a:ext cx="1262062" cy="1262062"/>
        </a:xfrm>
        <a:prstGeom prst="rect">
          <a:avLst/>
        </a:prstGeom>
        <a:ln>
          <a:solidFill>
            <a:schemeClr val="bg1">
              <a:lumMod val="50000"/>
            </a:schemeClr>
          </a:solidFill>
        </a:ln>
      </xdr:spPr>
    </xdr:pic>
    <xdr:clientData/>
  </xdr:twoCellAnchor>
  <xdr:twoCellAnchor>
    <xdr:from>
      <xdr:col>1</xdr:col>
      <xdr:colOff>289152</xdr:colOff>
      <xdr:row>18</xdr:row>
      <xdr:rowOff>56130</xdr:rowOff>
    </xdr:from>
    <xdr:to>
      <xdr:col>1</xdr:col>
      <xdr:colOff>1428751</xdr:colOff>
      <xdr:row>18</xdr:row>
      <xdr:rowOff>1334186</xdr:rowOff>
    </xdr:to>
    <xdr:pic>
      <xdr:nvPicPr>
        <xdr:cNvPr id="11" name="Рисунок 10"/>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670277" y="14415068"/>
          <a:ext cx="1139599" cy="1278056"/>
        </a:xfrm>
        <a:prstGeom prst="rect">
          <a:avLst/>
        </a:prstGeom>
        <a:ln>
          <a:solidFill>
            <a:schemeClr val="bg1">
              <a:lumMod val="50000"/>
            </a:schemeClr>
          </a:solidFill>
        </a:ln>
      </xdr:spPr>
    </xdr:pic>
    <xdr:clientData/>
  </xdr:twoCellAnchor>
  <xdr:twoCellAnchor>
    <xdr:from>
      <xdr:col>1</xdr:col>
      <xdr:colOff>289917</xdr:colOff>
      <xdr:row>19</xdr:row>
      <xdr:rowOff>54430</xdr:rowOff>
    </xdr:from>
    <xdr:to>
      <xdr:col>1</xdr:col>
      <xdr:colOff>1440656</xdr:colOff>
      <xdr:row>19</xdr:row>
      <xdr:rowOff>1344979</xdr:rowOff>
    </xdr:to>
    <xdr:pic>
      <xdr:nvPicPr>
        <xdr:cNvPr id="12" name="Рисунок 11"/>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671042" y="15806399"/>
          <a:ext cx="1150739" cy="1290549"/>
        </a:xfrm>
        <a:prstGeom prst="rect">
          <a:avLst/>
        </a:prstGeom>
        <a:ln>
          <a:solidFill>
            <a:schemeClr val="bg1">
              <a:lumMod val="50000"/>
            </a:schemeClr>
          </a:solidFill>
        </a:ln>
      </xdr:spPr>
    </xdr:pic>
    <xdr:clientData/>
  </xdr:twoCellAnchor>
  <xdr:twoCellAnchor>
    <xdr:from>
      <xdr:col>1</xdr:col>
      <xdr:colOff>273844</xdr:colOff>
      <xdr:row>20</xdr:row>
      <xdr:rowOff>56130</xdr:rowOff>
    </xdr:from>
    <xdr:to>
      <xdr:col>1</xdr:col>
      <xdr:colOff>1438229</xdr:colOff>
      <xdr:row>20</xdr:row>
      <xdr:rowOff>1321594</xdr:rowOff>
    </xdr:to>
    <xdr:pic>
      <xdr:nvPicPr>
        <xdr:cNvPr id="13" name="Рисунок 12"/>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654969" y="17201130"/>
          <a:ext cx="1164385" cy="1265464"/>
        </a:xfrm>
        <a:prstGeom prst="rect">
          <a:avLst/>
        </a:prstGeom>
        <a:ln>
          <a:solidFill>
            <a:schemeClr val="bg1">
              <a:lumMod val="50000"/>
            </a:schemeClr>
          </a:solidFill>
        </a:ln>
      </xdr:spPr>
    </xdr:pic>
    <xdr:clientData/>
  </xdr:twoCellAnchor>
  <xdr:twoCellAnchor>
    <xdr:from>
      <xdr:col>1</xdr:col>
      <xdr:colOff>261939</xdr:colOff>
      <xdr:row>22</xdr:row>
      <xdr:rowOff>43935</xdr:rowOff>
    </xdr:from>
    <xdr:to>
      <xdr:col>1</xdr:col>
      <xdr:colOff>1466155</xdr:colOff>
      <xdr:row>22</xdr:row>
      <xdr:rowOff>1355968</xdr:rowOff>
    </xdr:to>
    <xdr:pic>
      <xdr:nvPicPr>
        <xdr:cNvPr id="15" name="Рисунок 14"/>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643064" y="19974998"/>
          <a:ext cx="1204216" cy="1312033"/>
        </a:xfrm>
        <a:prstGeom prst="rect">
          <a:avLst/>
        </a:prstGeom>
      </xdr:spPr>
    </xdr:pic>
    <xdr:clientData/>
  </xdr:twoCellAnchor>
  <xdr:twoCellAnchor>
    <xdr:from>
      <xdr:col>1</xdr:col>
      <xdr:colOff>333374</xdr:colOff>
      <xdr:row>23</xdr:row>
      <xdr:rowOff>47625</xdr:rowOff>
    </xdr:from>
    <xdr:to>
      <xdr:col>1</xdr:col>
      <xdr:colOff>1369219</xdr:colOff>
      <xdr:row>23</xdr:row>
      <xdr:rowOff>1345406</xdr:rowOff>
    </xdr:to>
    <xdr:pic>
      <xdr:nvPicPr>
        <xdr:cNvPr id="16" name="Рисунок 15"/>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714499" y="21371719"/>
          <a:ext cx="1035845" cy="1297781"/>
        </a:xfrm>
        <a:prstGeom prst="rect">
          <a:avLst/>
        </a:prstGeom>
        <a:ln>
          <a:solidFill>
            <a:schemeClr val="bg1">
              <a:lumMod val="50000"/>
            </a:schemeClr>
          </a:solidFill>
        </a:ln>
      </xdr:spPr>
    </xdr:pic>
    <xdr:clientData/>
  </xdr:twoCellAnchor>
  <xdr:twoCellAnchor>
    <xdr:from>
      <xdr:col>1</xdr:col>
      <xdr:colOff>326413</xdr:colOff>
      <xdr:row>24</xdr:row>
      <xdr:rowOff>49327</xdr:rowOff>
    </xdr:from>
    <xdr:to>
      <xdr:col>1</xdr:col>
      <xdr:colOff>1363948</xdr:colOff>
      <xdr:row>24</xdr:row>
      <xdr:rowOff>1321594</xdr:rowOff>
    </xdr:to>
    <xdr:pic>
      <xdr:nvPicPr>
        <xdr:cNvPr id="17" name="Рисунок 16"/>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707538" y="22766452"/>
          <a:ext cx="1037535" cy="1272267"/>
        </a:xfrm>
        <a:prstGeom prst="rect">
          <a:avLst/>
        </a:prstGeom>
      </xdr:spPr>
    </xdr:pic>
    <xdr:clientData/>
  </xdr:twoCellAnchor>
  <xdr:twoCellAnchor>
    <xdr:from>
      <xdr:col>1</xdr:col>
      <xdr:colOff>316366</xdr:colOff>
      <xdr:row>25</xdr:row>
      <xdr:rowOff>45923</xdr:rowOff>
    </xdr:from>
    <xdr:to>
      <xdr:col>1</xdr:col>
      <xdr:colOff>1374771</xdr:colOff>
      <xdr:row>25</xdr:row>
      <xdr:rowOff>1357312</xdr:rowOff>
    </xdr:to>
    <xdr:pic>
      <xdr:nvPicPr>
        <xdr:cNvPr id="19" name="Рисунок 18"/>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697491" y="24156079"/>
          <a:ext cx="1058405" cy="1311389"/>
        </a:xfrm>
        <a:prstGeom prst="rect">
          <a:avLst/>
        </a:prstGeom>
      </xdr:spPr>
    </xdr:pic>
    <xdr:clientData/>
  </xdr:twoCellAnchor>
  <xdr:twoCellAnchor>
    <xdr:from>
      <xdr:col>1</xdr:col>
      <xdr:colOff>321469</xdr:colOff>
      <xdr:row>27</xdr:row>
      <xdr:rowOff>44223</xdr:rowOff>
    </xdr:from>
    <xdr:to>
      <xdr:col>1</xdr:col>
      <xdr:colOff>1361377</xdr:colOff>
      <xdr:row>27</xdr:row>
      <xdr:rowOff>1333500</xdr:rowOff>
    </xdr:to>
    <xdr:pic>
      <xdr:nvPicPr>
        <xdr:cNvPr id="20" name="Рисунок 19"/>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702594" y="25547411"/>
          <a:ext cx="1039908" cy="1289277"/>
        </a:xfrm>
        <a:prstGeom prst="rect">
          <a:avLst/>
        </a:prstGeom>
      </xdr:spPr>
    </xdr:pic>
    <xdr:clientData/>
  </xdr:twoCellAnchor>
  <xdr:twoCellAnchor>
    <xdr:from>
      <xdr:col>1</xdr:col>
      <xdr:colOff>289578</xdr:colOff>
      <xdr:row>28</xdr:row>
      <xdr:rowOff>32319</xdr:rowOff>
    </xdr:from>
    <xdr:to>
      <xdr:col>1</xdr:col>
      <xdr:colOff>1376192</xdr:colOff>
      <xdr:row>28</xdr:row>
      <xdr:rowOff>1369218</xdr:rowOff>
    </xdr:to>
    <xdr:pic>
      <xdr:nvPicPr>
        <xdr:cNvPr id="21" name="Рисунок 20"/>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670703" y="26928538"/>
          <a:ext cx="1086614" cy="1336899"/>
        </a:xfrm>
        <a:prstGeom prst="rect">
          <a:avLst/>
        </a:prstGeom>
      </xdr:spPr>
    </xdr:pic>
    <xdr:clientData/>
  </xdr:twoCellAnchor>
  <xdr:twoCellAnchor>
    <xdr:from>
      <xdr:col>1</xdr:col>
      <xdr:colOff>316683</xdr:colOff>
      <xdr:row>29</xdr:row>
      <xdr:rowOff>44225</xdr:rowOff>
    </xdr:from>
    <xdr:to>
      <xdr:col>1</xdr:col>
      <xdr:colOff>1357312</xdr:colOff>
      <xdr:row>29</xdr:row>
      <xdr:rowOff>1357313</xdr:rowOff>
    </xdr:to>
    <xdr:pic>
      <xdr:nvPicPr>
        <xdr:cNvPr id="22" name="Рисунок 21"/>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697808" y="28333475"/>
          <a:ext cx="1040629" cy="1313088"/>
        </a:xfrm>
        <a:prstGeom prst="rect">
          <a:avLst/>
        </a:prstGeom>
      </xdr:spPr>
    </xdr:pic>
    <xdr:clientData/>
  </xdr:twoCellAnchor>
  <xdr:twoCellAnchor>
    <xdr:from>
      <xdr:col>1</xdr:col>
      <xdr:colOff>333375</xdr:colOff>
      <xdr:row>31</xdr:row>
      <xdr:rowOff>45926</xdr:rowOff>
    </xdr:from>
    <xdr:to>
      <xdr:col>1</xdr:col>
      <xdr:colOff>1390902</xdr:colOff>
      <xdr:row>31</xdr:row>
      <xdr:rowOff>1345407</xdr:rowOff>
    </xdr:to>
    <xdr:pic>
      <xdr:nvPicPr>
        <xdr:cNvPr id="23" name="Рисунок 22"/>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1500188" y="33026239"/>
          <a:ext cx="1057527" cy="1299481"/>
        </a:xfrm>
        <a:prstGeom prst="rect">
          <a:avLst/>
        </a:prstGeom>
      </xdr:spPr>
    </xdr:pic>
    <xdr:clientData/>
  </xdr:twoCellAnchor>
  <xdr:twoCellAnchor>
    <xdr:from>
      <xdr:col>1</xdr:col>
      <xdr:colOff>302409</xdr:colOff>
      <xdr:row>32</xdr:row>
      <xdr:rowOff>56131</xdr:rowOff>
    </xdr:from>
    <xdr:to>
      <xdr:col>1</xdr:col>
      <xdr:colOff>1348382</xdr:colOff>
      <xdr:row>32</xdr:row>
      <xdr:rowOff>1357313</xdr:rowOff>
    </xdr:to>
    <xdr:pic>
      <xdr:nvPicPr>
        <xdr:cNvPr id="24" name="Рисунок 23"/>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1683534" y="31071912"/>
          <a:ext cx="1045973" cy="1301182"/>
        </a:xfrm>
        <a:prstGeom prst="rect">
          <a:avLst/>
        </a:prstGeom>
        <a:ln>
          <a:solidFill>
            <a:schemeClr val="bg1">
              <a:lumMod val="50000"/>
            </a:schemeClr>
          </a:solidFill>
        </a:ln>
      </xdr:spPr>
    </xdr:pic>
    <xdr:clientData/>
  </xdr:twoCellAnchor>
  <xdr:twoCellAnchor>
    <xdr:from>
      <xdr:col>1</xdr:col>
      <xdr:colOff>273844</xdr:colOff>
      <xdr:row>33</xdr:row>
      <xdr:rowOff>44226</xdr:rowOff>
    </xdr:from>
    <xdr:to>
      <xdr:col>1</xdr:col>
      <xdr:colOff>1339357</xdr:colOff>
      <xdr:row>33</xdr:row>
      <xdr:rowOff>1345406</xdr:rowOff>
    </xdr:to>
    <xdr:pic>
      <xdr:nvPicPr>
        <xdr:cNvPr id="25" name="Рисунок 24"/>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1654969" y="32453039"/>
          <a:ext cx="1065513" cy="1301180"/>
        </a:xfrm>
        <a:prstGeom prst="rect">
          <a:avLst/>
        </a:prstGeom>
      </xdr:spPr>
    </xdr:pic>
    <xdr:clientData/>
  </xdr:twoCellAnchor>
  <xdr:twoCellAnchor>
    <xdr:from>
      <xdr:col>1</xdr:col>
      <xdr:colOff>205807</xdr:colOff>
      <xdr:row>36</xdr:row>
      <xdr:rowOff>71438</xdr:rowOff>
    </xdr:from>
    <xdr:to>
      <xdr:col>1</xdr:col>
      <xdr:colOff>1530972</xdr:colOff>
      <xdr:row>36</xdr:row>
      <xdr:rowOff>1333499</xdr:rowOff>
    </xdr:to>
    <xdr:pic>
      <xdr:nvPicPr>
        <xdr:cNvPr id="26" name="Рисунок 25"/>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1586932" y="33873282"/>
          <a:ext cx="1325165" cy="1262061"/>
        </a:xfrm>
        <a:prstGeom prst="rect">
          <a:avLst/>
        </a:prstGeom>
      </xdr:spPr>
    </xdr:pic>
    <xdr:clientData/>
  </xdr:twoCellAnchor>
  <xdr:twoCellAnchor>
    <xdr:from>
      <xdr:col>1</xdr:col>
      <xdr:colOff>329975</xdr:colOff>
      <xdr:row>39</xdr:row>
      <xdr:rowOff>57831</xdr:rowOff>
    </xdr:from>
    <xdr:to>
      <xdr:col>1</xdr:col>
      <xdr:colOff>1408120</xdr:colOff>
      <xdr:row>39</xdr:row>
      <xdr:rowOff>1357312</xdr:rowOff>
    </xdr:to>
    <xdr:pic>
      <xdr:nvPicPr>
        <xdr:cNvPr id="28" name="Рисунок 27"/>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1711100" y="35252706"/>
          <a:ext cx="1078145" cy="1299481"/>
        </a:xfrm>
        <a:prstGeom prst="rect">
          <a:avLst/>
        </a:prstGeom>
      </xdr:spPr>
    </xdr:pic>
    <xdr:clientData/>
  </xdr:twoCellAnchor>
  <xdr:twoCellAnchor>
    <xdr:from>
      <xdr:col>1</xdr:col>
      <xdr:colOff>374930</xdr:colOff>
      <xdr:row>54</xdr:row>
      <xdr:rowOff>54430</xdr:rowOff>
    </xdr:from>
    <xdr:to>
      <xdr:col>1</xdr:col>
      <xdr:colOff>1357313</xdr:colOff>
      <xdr:row>54</xdr:row>
      <xdr:rowOff>1321594</xdr:rowOff>
    </xdr:to>
    <xdr:pic>
      <xdr:nvPicPr>
        <xdr:cNvPr id="31" name="Рисунок 30"/>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1756055" y="51965680"/>
          <a:ext cx="982383" cy="1267164"/>
        </a:xfrm>
        <a:prstGeom prst="rect">
          <a:avLst/>
        </a:prstGeom>
        <a:ln>
          <a:solidFill>
            <a:schemeClr val="bg1">
              <a:lumMod val="50000"/>
            </a:schemeClr>
          </a:solidFill>
        </a:ln>
      </xdr:spPr>
    </xdr:pic>
    <xdr:clientData/>
  </xdr:twoCellAnchor>
  <xdr:twoCellAnchor>
    <xdr:from>
      <xdr:col>1</xdr:col>
      <xdr:colOff>250029</xdr:colOff>
      <xdr:row>38</xdr:row>
      <xdr:rowOff>71437</xdr:rowOff>
    </xdr:from>
    <xdr:to>
      <xdr:col>1</xdr:col>
      <xdr:colOff>1500186</xdr:colOff>
      <xdr:row>38</xdr:row>
      <xdr:rowOff>1321594</xdr:rowOff>
    </xdr:to>
    <xdr:pic>
      <xdr:nvPicPr>
        <xdr:cNvPr id="32" name="Рисунок 31"/>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1631154" y="47339250"/>
          <a:ext cx="1250157" cy="1250157"/>
        </a:xfrm>
        <a:prstGeom prst="rect">
          <a:avLst/>
        </a:prstGeom>
      </xdr:spPr>
    </xdr:pic>
    <xdr:clientData/>
  </xdr:twoCellAnchor>
  <xdr:twoCellAnchor>
    <xdr:from>
      <xdr:col>1</xdr:col>
      <xdr:colOff>348681</xdr:colOff>
      <xdr:row>44</xdr:row>
      <xdr:rowOff>45926</xdr:rowOff>
    </xdr:from>
    <xdr:to>
      <xdr:col>1</xdr:col>
      <xdr:colOff>1369218</xdr:colOff>
      <xdr:row>44</xdr:row>
      <xdr:rowOff>1345406</xdr:rowOff>
    </xdr:to>
    <xdr:pic>
      <xdr:nvPicPr>
        <xdr:cNvPr id="36" name="Рисунок 35"/>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1729806" y="78424770"/>
          <a:ext cx="1020537" cy="1299480"/>
        </a:xfrm>
        <a:prstGeom prst="rect">
          <a:avLst/>
        </a:prstGeom>
      </xdr:spPr>
    </xdr:pic>
    <xdr:clientData/>
  </xdr:twoCellAnchor>
  <xdr:twoCellAnchor>
    <xdr:from>
      <xdr:col>1</xdr:col>
      <xdr:colOff>358889</xdr:colOff>
      <xdr:row>45</xdr:row>
      <xdr:rowOff>54429</xdr:rowOff>
    </xdr:from>
    <xdr:to>
      <xdr:col>1</xdr:col>
      <xdr:colOff>1381125</xdr:colOff>
      <xdr:row>45</xdr:row>
      <xdr:rowOff>1357313</xdr:rowOff>
    </xdr:to>
    <xdr:pic>
      <xdr:nvPicPr>
        <xdr:cNvPr id="37" name="Рисунок 36"/>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1740014" y="79826304"/>
          <a:ext cx="1022236" cy="1302884"/>
        </a:xfrm>
        <a:prstGeom prst="rect">
          <a:avLst/>
        </a:prstGeom>
        <a:ln>
          <a:solidFill>
            <a:schemeClr val="bg1">
              <a:lumMod val="50000"/>
            </a:schemeClr>
          </a:solidFill>
        </a:ln>
      </xdr:spPr>
    </xdr:pic>
    <xdr:clientData/>
  </xdr:twoCellAnchor>
  <xdr:twoCellAnchor>
    <xdr:from>
      <xdr:col>1</xdr:col>
      <xdr:colOff>333375</xdr:colOff>
      <xdr:row>46</xdr:row>
      <xdr:rowOff>57831</xdr:rowOff>
    </xdr:from>
    <xdr:to>
      <xdr:col>1</xdr:col>
      <xdr:colOff>1416844</xdr:colOff>
      <xdr:row>46</xdr:row>
      <xdr:rowOff>1357312</xdr:rowOff>
    </xdr:to>
    <xdr:pic>
      <xdr:nvPicPr>
        <xdr:cNvPr id="38" name="Рисунок 37"/>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1714500" y="81222737"/>
          <a:ext cx="1083469" cy="1299481"/>
        </a:xfrm>
        <a:prstGeom prst="rect">
          <a:avLst/>
        </a:prstGeom>
      </xdr:spPr>
    </xdr:pic>
    <xdr:clientData/>
  </xdr:twoCellAnchor>
  <xdr:twoCellAnchor>
    <xdr:from>
      <xdr:col>1</xdr:col>
      <xdr:colOff>333373</xdr:colOff>
      <xdr:row>47</xdr:row>
      <xdr:rowOff>44224</xdr:rowOff>
    </xdr:from>
    <xdr:to>
      <xdr:col>1</xdr:col>
      <xdr:colOff>1396184</xdr:colOff>
      <xdr:row>47</xdr:row>
      <xdr:rowOff>1333500</xdr:rowOff>
    </xdr:to>
    <xdr:pic>
      <xdr:nvPicPr>
        <xdr:cNvPr id="39" name="Рисунок 38"/>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1714498" y="43597287"/>
          <a:ext cx="1062811" cy="1289276"/>
        </a:xfrm>
        <a:prstGeom prst="rect">
          <a:avLst/>
        </a:prstGeom>
      </xdr:spPr>
    </xdr:pic>
    <xdr:clientData/>
  </xdr:twoCellAnchor>
  <xdr:twoCellAnchor>
    <xdr:from>
      <xdr:col>1</xdr:col>
      <xdr:colOff>337284</xdr:colOff>
      <xdr:row>49</xdr:row>
      <xdr:rowOff>32316</xdr:rowOff>
    </xdr:from>
    <xdr:to>
      <xdr:col>1</xdr:col>
      <xdr:colOff>1432945</xdr:colOff>
      <xdr:row>49</xdr:row>
      <xdr:rowOff>1369219</xdr:rowOff>
    </xdr:to>
    <xdr:pic>
      <xdr:nvPicPr>
        <xdr:cNvPr id="40" name="Рисунок 39"/>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1718409" y="46371441"/>
          <a:ext cx="1095661" cy="1336903"/>
        </a:xfrm>
        <a:prstGeom prst="rect">
          <a:avLst/>
        </a:prstGeom>
      </xdr:spPr>
    </xdr:pic>
    <xdr:clientData/>
  </xdr:twoCellAnchor>
  <xdr:twoCellAnchor>
    <xdr:from>
      <xdr:col>1</xdr:col>
      <xdr:colOff>330540</xdr:colOff>
      <xdr:row>50</xdr:row>
      <xdr:rowOff>32319</xdr:rowOff>
    </xdr:from>
    <xdr:to>
      <xdr:col>1</xdr:col>
      <xdr:colOff>1428750</xdr:colOff>
      <xdr:row>50</xdr:row>
      <xdr:rowOff>1357313</xdr:rowOff>
    </xdr:to>
    <xdr:pic>
      <xdr:nvPicPr>
        <xdr:cNvPr id="41" name="Рисунок 40"/>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1711665" y="47764475"/>
          <a:ext cx="1098210" cy="1324994"/>
        </a:xfrm>
        <a:prstGeom prst="rect">
          <a:avLst/>
        </a:prstGeom>
      </xdr:spPr>
    </xdr:pic>
    <xdr:clientData/>
  </xdr:twoCellAnchor>
  <xdr:twoCellAnchor>
    <xdr:from>
      <xdr:col>1</xdr:col>
      <xdr:colOff>328272</xdr:colOff>
      <xdr:row>48</xdr:row>
      <xdr:rowOff>47627</xdr:rowOff>
    </xdr:from>
    <xdr:to>
      <xdr:col>1</xdr:col>
      <xdr:colOff>1416844</xdr:colOff>
      <xdr:row>48</xdr:row>
      <xdr:rowOff>1369219</xdr:rowOff>
    </xdr:to>
    <xdr:pic>
      <xdr:nvPicPr>
        <xdr:cNvPr id="42" name="Рисунок 41"/>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1709397" y="44993721"/>
          <a:ext cx="1088572" cy="1321592"/>
        </a:xfrm>
        <a:prstGeom prst="rect">
          <a:avLst/>
        </a:prstGeom>
      </xdr:spPr>
    </xdr:pic>
    <xdr:clientData/>
  </xdr:twoCellAnchor>
  <xdr:twoCellAnchor>
    <xdr:from>
      <xdr:col>1</xdr:col>
      <xdr:colOff>346420</xdr:colOff>
      <xdr:row>51</xdr:row>
      <xdr:rowOff>42524</xdr:rowOff>
    </xdr:from>
    <xdr:to>
      <xdr:col>1</xdr:col>
      <xdr:colOff>1407028</xdr:colOff>
      <xdr:row>51</xdr:row>
      <xdr:rowOff>1345406</xdr:rowOff>
    </xdr:to>
    <xdr:pic>
      <xdr:nvPicPr>
        <xdr:cNvPr id="43" name="Рисунок 42"/>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1727545" y="49167712"/>
          <a:ext cx="1060608" cy="1302882"/>
        </a:xfrm>
        <a:prstGeom prst="rect">
          <a:avLst/>
        </a:prstGeom>
      </xdr:spPr>
    </xdr:pic>
    <xdr:clientData/>
  </xdr:twoCellAnchor>
  <xdr:twoCellAnchor>
    <xdr:from>
      <xdr:col>1</xdr:col>
      <xdr:colOff>369094</xdr:colOff>
      <xdr:row>53</xdr:row>
      <xdr:rowOff>57830</xdr:rowOff>
    </xdr:from>
    <xdr:to>
      <xdr:col>1</xdr:col>
      <xdr:colOff>1357686</xdr:colOff>
      <xdr:row>53</xdr:row>
      <xdr:rowOff>1345405</xdr:rowOff>
    </xdr:to>
    <xdr:pic>
      <xdr:nvPicPr>
        <xdr:cNvPr id="44" name="Рисунок 43"/>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1750219" y="50576049"/>
          <a:ext cx="988592" cy="1287575"/>
        </a:xfrm>
        <a:prstGeom prst="rect">
          <a:avLst/>
        </a:prstGeom>
        <a:ln>
          <a:solidFill>
            <a:schemeClr val="bg1">
              <a:lumMod val="50000"/>
            </a:schemeClr>
          </a:solidFill>
        </a:ln>
      </xdr:spPr>
    </xdr:pic>
    <xdr:clientData/>
  </xdr:twoCellAnchor>
  <xdr:twoCellAnchor>
    <xdr:from>
      <xdr:col>1</xdr:col>
      <xdr:colOff>326573</xdr:colOff>
      <xdr:row>37</xdr:row>
      <xdr:rowOff>32319</xdr:rowOff>
    </xdr:from>
    <xdr:to>
      <xdr:col>1</xdr:col>
      <xdr:colOff>1409474</xdr:colOff>
      <xdr:row>37</xdr:row>
      <xdr:rowOff>1354932</xdr:rowOff>
    </xdr:to>
    <xdr:pic>
      <xdr:nvPicPr>
        <xdr:cNvPr id="45" name="Рисунок 44"/>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1707698" y="38013257"/>
          <a:ext cx="1082901" cy="1322613"/>
        </a:xfrm>
        <a:prstGeom prst="rect">
          <a:avLst/>
        </a:prstGeom>
      </xdr:spPr>
    </xdr:pic>
    <xdr:clientData/>
  </xdr:twoCellAnchor>
  <xdr:twoCellAnchor>
    <xdr:from>
      <xdr:col>1</xdr:col>
      <xdr:colOff>142875</xdr:colOff>
      <xdr:row>42</xdr:row>
      <xdr:rowOff>35718</xdr:rowOff>
    </xdr:from>
    <xdr:to>
      <xdr:col>1</xdr:col>
      <xdr:colOff>1559720</xdr:colOff>
      <xdr:row>42</xdr:row>
      <xdr:rowOff>1357313</xdr:rowOff>
    </xdr:to>
    <xdr:pic>
      <xdr:nvPicPr>
        <xdr:cNvPr id="2" name="Рисунок 1"/>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1524000" y="42195749"/>
          <a:ext cx="1416845" cy="1321595"/>
        </a:xfrm>
        <a:prstGeom prst="rect">
          <a:avLst/>
        </a:prstGeom>
      </xdr:spPr>
    </xdr:pic>
    <xdr:clientData/>
  </xdr:twoCellAnchor>
  <xdr:twoCellAnchor>
    <xdr:from>
      <xdr:col>1</xdr:col>
      <xdr:colOff>357187</xdr:colOff>
      <xdr:row>55</xdr:row>
      <xdr:rowOff>11907</xdr:rowOff>
    </xdr:from>
    <xdr:to>
      <xdr:col>1</xdr:col>
      <xdr:colOff>1381124</xdr:colOff>
      <xdr:row>55</xdr:row>
      <xdr:rowOff>1383329</xdr:rowOff>
    </xdr:to>
    <xdr:pic>
      <xdr:nvPicPr>
        <xdr:cNvPr id="18" name="Рисунок 17"/>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1738312" y="56030813"/>
          <a:ext cx="1023937" cy="1371422"/>
        </a:xfrm>
        <a:prstGeom prst="rect">
          <a:avLst/>
        </a:prstGeom>
      </xdr:spPr>
    </xdr:pic>
    <xdr:clientData/>
  </xdr:twoCellAnchor>
  <xdr:twoCellAnchor>
    <xdr:from>
      <xdr:col>1</xdr:col>
      <xdr:colOff>285750</xdr:colOff>
      <xdr:row>56</xdr:row>
      <xdr:rowOff>23814</xdr:rowOff>
    </xdr:from>
    <xdr:to>
      <xdr:col>1</xdr:col>
      <xdr:colOff>1345406</xdr:colOff>
      <xdr:row>56</xdr:row>
      <xdr:rowOff>1392121</xdr:rowOff>
    </xdr:to>
    <xdr:pic>
      <xdr:nvPicPr>
        <xdr:cNvPr id="30" name="Рисунок 29"/>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1666875" y="54721127"/>
          <a:ext cx="1059656" cy="1368307"/>
        </a:xfrm>
        <a:prstGeom prst="rect">
          <a:avLst/>
        </a:prstGeom>
      </xdr:spPr>
    </xdr:pic>
    <xdr:clientData/>
  </xdr:twoCellAnchor>
  <xdr:twoCellAnchor>
    <xdr:from>
      <xdr:col>1</xdr:col>
      <xdr:colOff>261938</xdr:colOff>
      <xdr:row>58</xdr:row>
      <xdr:rowOff>35719</xdr:rowOff>
    </xdr:from>
    <xdr:to>
      <xdr:col>1</xdr:col>
      <xdr:colOff>1393032</xdr:colOff>
      <xdr:row>58</xdr:row>
      <xdr:rowOff>1387861</xdr:rowOff>
    </xdr:to>
    <xdr:pic>
      <xdr:nvPicPr>
        <xdr:cNvPr id="34" name="Рисунок 33"/>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1643063" y="56126063"/>
          <a:ext cx="1131094" cy="1352142"/>
        </a:xfrm>
        <a:prstGeom prst="rect">
          <a:avLst/>
        </a:prstGeom>
      </xdr:spPr>
    </xdr:pic>
    <xdr:clientData/>
  </xdr:twoCellAnchor>
  <xdr:twoCellAnchor>
    <xdr:from>
      <xdr:col>1</xdr:col>
      <xdr:colOff>309563</xdr:colOff>
      <xdr:row>59</xdr:row>
      <xdr:rowOff>35719</xdr:rowOff>
    </xdr:from>
    <xdr:to>
      <xdr:col>1</xdr:col>
      <xdr:colOff>1416843</xdr:colOff>
      <xdr:row>59</xdr:row>
      <xdr:rowOff>1388596</xdr:rowOff>
    </xdr:to>
    <xdr:pic>
      <xdr:nvPicPr>
        <xdr:cNvPr id="46" name="Рисунок 45"/>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1690688" y="3119438"/>
          <a:ext cx="1107280" cy="1352877"/>
        </a:xfrm>
        <a:prstGeom prst="rect">
          <a:avLst/>
        </a:prstGeom>
      </xdr:spPr>
    </xdr:pic>
    <xdr:clientData/>
  </xdr:twoCellAnchor>
  <xdr:twoCellAnchor>
    <xdr:from>
      <xdr:col>1</xdr:col>
      <xdr:colOff>333377</xdr:colOff>
      <xdr:row>60</xdr:row>
      <xdr:rowOff>23813</xdr:rowOff>
    </xdr:from>
    <xdr:to>
      <xdr:col>1</xdr:col>
      <xdr:colOff>1416845</xdr:colOff>
      <xdr:row>60</xdr:row>
      <xdr:rowOff>1393030</xdr:rowOff>
    </xdr:to>
    <xdr:pic>
      <xdr:nvPicPr>
        <xdr:cNvPr id="47" name="Рисунок 46"/>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1714502" y="61614844"/>
          <a:ext cx="1083468" cy="1369217"/>
        </a:xfrm>
        <a:prstGeom prst="rect">
          <a:avLst/>
        </a:prstGeom>
      </xdr:spPr>
    </xdr:pic>
    <xdr:clientData/>
  </xdr:twoCellAnchor>
  <xdr:twoCellAnchor>
    <xdr:from>
      <xdr:col>1</xdr:col>
      <xdr:colOff>297657</xdr:colOff>
      <xdr:row>61</xdr:row>
      <xdr:rowOff>11907</xdr:rowOff>
    </xdr:from>
    <xdr:to>
      <xdr:col>1</xdr:col>
      <xdr:colOff>1381125</xdr:colOff>
      <xdr:row>61</xdr:row>
      <xdr:rowOff>1329230</xdr:rowOff>
    </xdr:to>
    <xdr:pic>
      <xdr:nvPicPr>
        <xdr:cNvPr id="48" name="Рисунок 47"/>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1678782" y="62995970"/>
          <a:ext cx="1083468" cy="1317323"/>
        </a:xfrm>
        <a:prstGeom prst="rect">
          <a:avLst/>
        </a:prstGeom>
      </xdr:spPr>
    </xdr:pic>
    <xdr:clientData/>
  </xdr:twoCellAnchor>
  <xdr:twoCellAnchor>
    <xdr:from>
      <xdr:col>1</xdr:col>
      <xdr:colOff>283691</xdr:colOff>
      <xdr:row>62</xdr:row>
      <xdr:rowOff>23813</xdr:rowOff>
    </xdr:from>
    <xdr:to>
      <xdr:col>1</xdr:col>
      <xdr:colOff>1404937</xdr:colOff>
      <xdr:row>63</xdr:row>
      <xdr:rowOff>0</xdr:rowOff>
    </xdr:to>
    <xdr:pic>
      <xdr:nvPicPr>
        <xdr:cNvPr id="49" name="Рисунок 48"/>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1664816" y="64400907"/>
          <a:ext cx="1121246" cy="1369218"/>
        </a:xfrm>
        <a:prstGeom prst="rect">
          <a:avLst/>
        </a:prstGeom>
      </xdr:spPr>
    </xdr:pic>
    <xdr:clientData/>
  </xdr:twoCellAnchor>
  <xdr:twoCellAnchor>
    <xdr:from>
      <xdr:col>1</xdr:col>
      <xdr:colOff>285751</xdr:colOff>
      <xdr:row>63</xdr:row>
      <xdr:rowOff>23815</xdr:rowOff>
    </xdr:from>
    <xdr:to>
      <xdr:col>1</xdr:col>
      <xdr:colOff>1428750</xdr:colOff>
      <xdr:row>63</xdr:row>
      <xdr:rowOff>1390651</xdr:rowOff>
    </xdr:to>
    <xdr:pic>
      <xdr:nvPicPr>
        <xdr:cNvPr id="50" name="Рисунок 49"/>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1666876" y="63079315"/>
          <a:ext cx="1142999" cy="1366836"/>
        </a:xfrm>
        <a:prstGeom prst="rect">
          <a:avLst/>
        </a:prstGeom>
      </xdr:spPr>
    </xdr:pic>
    <xdr:clientData/>
  </xdr:twoCellAnchor>
  <xdr:twoCellAnchor>
    <xdr:from>
      <xdr:col>1</xdr:col>
      <xdr:colOff>345281</xdr:colOff>
      <xdr:row>66</xdr:row>
      <xdr:rowOff>59532</xdr:rowOff>
    </xdr:from>
    <xdr:to>
      <xdr:col>1</xdr:col>
      <xdr:colOff>1354432</xdr:colOff>
      <xdr:row>66</xdr:row>
      <xdr:rowOff>1333500</xdr:rowOff>
    </xdr:to>
    <xdr:pic>
      <xdr:nvPicPr>
        <xdr:cNvPr id="52" name="Рисунок 51"/>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1726406" y="65901095"/>
          <a:ext cx="1009151" cy="1273968"/>
        </a:xfrm>
        <a:prstGeom prst="rect">
          <a:avLst/>
        </a:prstGeom>
      </xdr:spPr>
    </xdr:pic>
    <xdr:clientData/>
  </xdr:twoCellAnchor>
  <xdr:twoCellAnchor>
    <xdr:from>
      <xdr:col>1</xdr:col>
      <xdr:colOff>333374</xdr:colOff>
      <xdr:row>67</xdr:row>
      <xdr:rowOff>32820</xdr:rowOff>
    </xdr:from>
    <xdr:to>
      <xdr:col>1</xdr:col>
      <xdr:colOff>1357526</xdr:colOff>
      <xdr:row>67</xdr:row>
      <xdr:rowOff>1357313</xdr:rowOff>
    </xdr:to>
    <xdr:pic>
      <xdr:nvPicPr>
        <xdr:cNvPr id="53" name="Рисунок 52"/>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1714499" y="67267414"/>
          <a:ext cx="1024152" cy="1324493"/>
        </a:xfrm>
        <a:prstGeom prst="rect">
          <a:avLst/>
        </a:prstGeom>
      </xdr:spPr>
    </xdr:pic>
    <xdr:clientData/>
  </xdr:twoCellAnchor>
  <xdr:twoCellAnchor>
    <xdr:from>
      <xdr:col>1</xdr:col>
      <xdr:colOff>345275</xdr:colOff>
      <xdr:row>68</xdr:row>
      <xdr:rowOff>47628</xdr:rowOff>
    </xdr:from>
    <xdr:to>
      <xdr:col>1</xdr:col>
      <xdr:colOff>1369218</xdr:colOff>
      <xdr:row>68</xdr:row>
      <xdr:rowOff>1357313</xdr:rowOff>
    </xdr:to>
    <xdr:pic>
      <xdr:nvPicPr>
        <xdr:cNvPr id="54" name="Рисунок 53"/>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726400" y="68675253"/>
          <a:ext cx="1023943" cy="1309685"/>
        </a:xfrm>
        <a:prstGeom prst="rect">
          <a:avLst/>
        </a:prstGeom>
      </xdr:spPr>
    </xdr:pic>
    <xdr:clientData/>
  </xdr:twoCellAnchor>
  <xdr:twoCellAnchor>
    <xdr:from>
      <xdr:col>1</xdr:col>
      <xdr:colOff>343097</xdr:colOff>
      <xdr:row>69</xdr:row>
      <xdr:rowOff>47625</xdr:rowOff>
    </xdr:from>
    <xdr:to>
      <xdr:col>1</xdr:col>
      <xdr:colOff>1360983</xdr:colOff>
      <xdr:row>69</xdr:row>
      <xdr:rowOff>1357312</xdr:rowOff>
    </xdr:to>
    <xdr:pic>
      <xdr:nvPicPr>
        <xdr:cNvPr id="55" name="Рисунок 54"/>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724222" y="70068281"/>
          <a:ext cx="1017886" cy="1309687"/>
        </a:xfrm>
        <a:prstGeom prst="rect">
          <a:avLst/>
        </a:prstGeom>
      </xdr:spPr>
    </xdr:pic>
    <xdr:clientData/>
  </xdr:twoCellAnchor>
  <xdr:twoCellAnchor>
    <xdr:from>
      <xdr:col>1</xdr:col>
      <xdr:colOff>359169</xdr:colOff>
      <xdr:row>70</xdr:row>
      <xdr:rowOff>47626</xdr:rowOff>
    </xdr:from>
    <xdr:to>
      <xdr:col>1</xdr:col>
      <xdr:colOff>1347335</xdr:colOff>
      <xdr:row>70</xdr:row>
      <xdr:rowOff>1345406</xdr:rowOff>
    </xdr:to>
    <xdr:pic>
      <xdr:nvPicPr>
        <xdr:cNvPr id="56" name="Рисунок 55"/>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740294" y="71461314"/>
          <a:ext cx="988166" cy="1297780"/>
        </a:xfrm>
        <a:prstGeom prst="rect">
          <a:avLst/>
        </a:prstGeom>
      </xdr:spPr>
    </xdr:pic>
    <xdr:clientData/>
  </xdr:twoCellAnchor>
  <xdr:twoCellAnchor>
    <xdr:from>
      <xdr:col>1</xdr:col>
      <xdr:colOff>297656</xdr:colOff>
      <xdr:row>71</xdr:row>
      <xdr:rowOff>23813</xdr:rowOff>
    </xdr:from>
    <xdr:to>
      <xdr:col>1</xdr:col>
      <xdr:colOff>1397173</xdr:colOff>
      <xdr:row>71</xdr:row>
      <xdr:rowOff>1381125</xdr:rowOff>
    </xdr:to>
    <xdr:pic>
      <xdr:nvPicPr>
        <xdr:cNvPr id="57" name="Рисунок 56"/>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678781" y="72830532"/>
          <a:ext cx="1099517" cy="1357312"/>
        </a:xfrm>
        <a:prstGeom prst="rect">
          <a:avLst/>
        </a:prstGeom>
      </xdr:spPr>
    </xdr:pic>
    <xdr:clientData/>
  </xdr:twoCellAnchor>
  <xdr:twoCellAnchor>
    <xdr:from>
      <xdr:col>1</xdr:col>
      <xdr:colOff>357186</xdr:colOff>
      <xdr:row>73</xdr:row>
      <xdr:rowOff>63850</xdr:rowOff>
    </xdr:from>
    <xdr:to>
      <xdr:col>1</xdr:col>
      <xdr:colOff>1357908</xdr:colOff>
      <xdr:row>73</xdr:row>
      <xdr:rowOff>1333499</xdr:rowOff>
    </xdr:to>
    <xdr:pic>
      <xdr:nvPicPr>
        <xdr:cNvPr id="58" name="Рисунок 57"/>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1738311" y="74263600"/>
          <a:ext cx="1000722" cy="1269649"/>
        </a:xfrm>
        <a:prstGeom prst="rect">
          <a:avLst/>
        </a:prstGeom>
      </xdr:spPr>
    </xdr:pic>
    <xdr:clientData/>
  </xdr:twoCellAnchor>
  <xdr:twoCellAnchor>
    <xdr:from>
      <xdr:col>1</xdr:col>
      <xdr:colOff>309563</xdr:colOff>
      <xdr:row>74</xdr:row>
      <xdr:rowOff>11907</xdr:rowOff>
    </xdr:from>
    <xdr:to>
      <xdr:col>1</xdr:col>
      <xdr:colOff>1440655</xdr:colOff>
      <xdr:row>74</xdr:row>
      <xdr:rowOff>1381126</xdr:rowOff>
    </xdr:to>
    <xdr:pic>
      <xdr:nvPicPr>
        <xdr:cNvPr id="59" name="Рисунок 58"/>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690688" y="75604688"/>
          <a:ext cx="1131092" cy="1369219"/>
        </a:xfrm>
        <a:prstGeom prst="rect">
          <a:avLst/>
        </a:prstGeom>
      </xdr:spPr>
    </xdr:pic>
    <xdr:clientData/>
  </xdr:twoCellAnchor>
  <xdr:twoCellAnchor>
    <xdr:from>
      <xdr:col>1</xdr:col>
      <xdr:colOff>297655</xdr:colOff>
      <xdr:row>75</xdr:row>
      <xdr:rowOff>23814</xdr:rowOff>
    </xdr:from>
    <xdr:to>
      <xdr:col>1</xdr:col>
      <xdr:colOff>1404937</xdr:colOff>
      <xdr:row>75</xdr:row>
      <xdr:rowOff>1392509</xdr:rowOff>
    </xdr:to>
    <xdr:pic>
      <xdr:nvPicPr>
        <xdr:cNvPr id="60" name="Рисунок 59"/>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678780" y="77009627"/>
          <a:ext cx="1107282" cy="1368695"/>
        </a:xfrm>
        <a:prstGeom prst="rect">
          <a:avLst/>
        </a:prstGeom>
      </xdr:spPr>
    </xdr:pic>
    <xdr:clientData/>
  </xdr:twoCellAnchor>
  <xdr:twoCellAnchor>
    <xdr:from>
      <xdr:col>1</xdr:col>
      <xdr:colOff>84535</xdr:colOff>
      <xdr:row>79</xdr:row>
      <xdr:rowOff>95250</xdr:rowOff>
    </xdr:from>
    <xdr:to>
      <xdr:col>1</xdr:col>
      <xdr:colOff>1643062</xdr:colOff>
      <xdr:row>79</xdr:row>
      <xdr:rowOff>1309687</xdr:rowOff>
    </xdr:to>
    <xdr:pic>
      <xdr:nvPicPr>
        <xdr:cNvPr id="61" name="Рисунок 60"/>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465660" y="86832281"/>
          <a:ext cx="1558527" cy="1214437"/>
        </a:xfrm>
        <a:prstGeom prst="rect">
          <a:avLst/>
        </a:prstGeom>
      </xdr:spPr>
    </xdr:pic>
    <xdr:clientData/>
  </xdr:twoCellAnchor>
  <xdr:twoCellAnchor>
    <xdr:from>
      <xdr:col>1</xdr:col>
      <xdr:colOff>108943</xdr:colOff>
      <xdr:row>80</xdr:row>
      <xdr:rowOff>95248</xdr:rowOff>
    </xdr:from>
    <xdr:to>
      <xdr:col>1</xdr:col>
      <xdr:colOff>1636911</xdr:colOff>
      <xdr:row>80</xdr:row>
      <xdr:rowOff>1285873</xdr:rowOff>
    </xdr:to>
    <xdr:pic>
      <xdr:nvPicPr>
        <xdr:cNvPr id="62" name="Рисунок 61"/>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490068" y="88225311"/>
          <a:ext cx="1527968" cy="1190625"/>
        </a:xfrm>
        <a:prstGeom prst="rect">
          <a:avLst/>
        </a:prstGeom>
      </xdr:spPr>
    </xdr:pic>
    <xdr:clientData/>
  </xdr:twoCellAnchor>
  <xdr:twoCellAnchor>
    <xdr:from>
      <xdr:col>1</xdr:col>
      <xdr:colOff>178595</xdr:colOff>
      <xdr:row>76</xdr:row>
      <xdr:rowOff>59532</xdr:rowOff>
    </xdr:from>
    <xdr:to>
      <xdr:col>1</xdr:col>
      <xdr:colOff>1540624</xdr:colOff>
      <xdr:row>76</xdr:row>
      <xdr:rowOff>1333500</xdr:rowOff>
    </xdr:to>
    <xdr:pic>
      <xdr:nvPicPr>
        <xdr:cNvPr id="63" name="Рисунок 62"/>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559720" y="81153001"/>
          <a:ext cx="1362029" cy="1273968"/>
        </a:xfrm>
        <a:prstGeom prst="rect">
          <a:avLst/>
        </a:prstGeom>
      </xdr:spPr>
    </xdr:pic>
    <xdr:clientData/>
  </xdr:twoCellAnchor>
  <xdr:twoCellAnchor>
    <xdr:from>
      <xdr:col>1</xdr:col>
      <xdr:colOff>333375</xdr:colOff>
      <xdr:row>77</xdr:row>
      <xdr:rowOff>71438</xdr:rowOff>
    </xdr:from>
    <xdr:to>
      <xdr:col>1</xdr:col>
      <xdr:colOff>1326323</xdr:colOff>
      <xdr:row>77</xdr:row>
      <xdr:rowOff>1226344</xdr:rowOff>
    </xdr:to>
    <xdr:pic>
      <xdr:nvPicPr>
        <xdr:cNvPr id="64" name="Рисунок 63"/>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714500" y="101226938"/>
          <a:ext cx="992948" cy="1154906"/>
        </a:xfrm>
        <a:prstGeom prst="rect">
          <a:avLst/>
        </a:prstGeom>
      </xdr:spPr>
    </xdr:pic>
    <xdr:clientData/>
  </xdr:twoCellAnchor>
  <xdr:twoCellAnchor>
    <xdr:from>
      <xdr:col>1</xdr:col>
      <xdr:colOff>309562</xdr:colOff>
      <xdr:row>78</xdr:row>
      <xdr:rowOff>53571</xdr:rowOff>
    </xdr:from>
    <xdr:to>
      <xdr:col>1</xdr:col>
      <xdr:colOff>1409811</xdr:colOff>
      <xdr:row>78</xdr:row>
      <xdr:rowOff>1357312</xdr:rowOff>
    </xdr:to>
    <xdr:pic>
      <xdr:nvPicPr>
        <xdr:cNvPr id="33" name="Рисунок 32"/>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1690687" y="85397571"/>
          <a:ext cx="1100249" cy="1303741"/>
        </a:xfrm>
        <a:prstGeom prst="rect">
          <a:avLst/>
        </a:prstGeom>
        <a:ln>
          <a:solidFill>
            <a:schemeClr val="bg1">
              <a:lumMod val="65000"/>
            </a:schemeClr>
          </a:solidFill>
        </a:ln>
      </xdr:spPr>
    </xdr:pic>
    <xdr:clientData/>
  </xdr:twoCellAnchor>
  <xdr:twoCellAnchor>
    <xdr:from>
      <xdr:col>1</xdr:col>
      <xdr:colOff>309561</xdr:colOff>
      <xdr:row>81</xdr:row>
      <xdr:rowOff>47627</xdr:rowOff>
    </xdr:from>
    <xdr:to>
      <xdr:col>1</xdr:col>
      <xdr:colOff>1410693</xdr:colOff>
      <xdr:row>81</xdr:row>
      <xdr:rowOff>1357312</xdr:rowOff>
    </xdr:to>
    <xdr:pic>
      <xdr:nvPicPr>
        <xdr:cNvPr id="65" name="Рисунок 64"/>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1690686" y="89570721"/>
          <a:ext cx="1101132" cy="1309685"/>
        </a:xfrm>
        <a:prstGeom prst="rect">
          <a:avLst/>
        </a:prstGeom>
      </xdr:spPr>
    </xdr:pic>
    <xdr:clientData/>
  </xdr:twoCellAnchor>
  <xdr:twoCellAnchor>
    <xdr:from>
      <xdr:col>1</xdr:col>
      <xdr:colOff>321468</xdr:colOff>
      <xdr:row>82</xdr:row>
      <xdr:rowOff>47625</xdr:rowOff>
    </xdr:from>
    <xdr:to>
      <xdr:col>1</xdr:col>
      <xdr:colOff>1425676</xdr:colOff>
      <xdr:row>82</xdr:row>
      <xdr:rowOff>1345406</xdr:rowOff>
    </xdr:to>
    <xdr:pic>
      <xdr:nvPicPr>
        <xdr:cNvPr id="66" name="Рисунок 65"/>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702593" y="90963750"/>
          <a:ext cx="1104208" cy="1297781"/>
        </a:xfrm>
        <a:prstGeom prst="rect">
          <a:avLst/>
        </a:prstGeom>
      </xdr:spPr>
    </xdr:pic>
    <xdr:clientData/>
  </xdr:twoCellAnchor>
  <xdr:twoCellAnchor>
    <xdr:from>
      <xdr:col>1</xdr:col>
      <xdr:colOff>345279</xdr:colOff>
      <xdr:row>83</xdr:row>
      <xdr:rowOff>59532</xdr:rowOff>
    </xdr:from>
    <xdr:to>
      <xdr:col>1</xdr:col>
      <xdr:colOff>1421405</xdr:colOff>
      <xdr:row>83</xdr:row>
      <xdr:rowOff>1333500</xdr:rowOff>
    </xdr:to>
    <xdr:pic>
      <xdr:nvPicPr>
        <xdr:cNvPr id="67" name="Рисунок 66"/>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726404" y="92368688"/>
          <a:ext cx="1076126" cy="1273968"/>
        </a:xfrm>
        <a:prstGeom prst="rect">
          <a:avLst/>
        </a:prstGeom>
      </xdr:spPr>
    </xdr:pic>
    <xdr:clientData/>
  </xdr:twoCellAnchor>
  <xdr:twoCellAnchor>
    <xdr:from>
      <xdr:col>1</xdr:col>
      <xdr:colOff>345279</xdr:colOff>
      <xdr:row>84</xdr:row>
      <xdr:rowOff>47624</xdr:rowOff>
    </xdr:from>
    <xdr:to>
      <xdr:col>1</xdr:col>
      <xdr:colOff>1418355</xdr:colOff>
      <xdr:row>84</xdr:row>
      <xdr:rowOff>1357311</xdr:rowOff>
    </xdr:to>
    <xdr:pic>
      <xdr:nvPicPr>
        <xdr:cNvPr id="68" name="Рисунок 67"/>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726404" y="93749812"/>
          <a:ext cx="1073076" cy="1309687"/>
        </a:xfrm>
        <a:prstGeom prst="rect">
          <a:avLst/>
        </a:prstGeom>
      </xdr:spPr>
    </xdr:pic>
    <xdr:clientData/>
  </xdr:twoCellAnchor>
  <xdr:twoCellAnchor>
    <xdr:from>
      <xdr:col>1</xdr:col>
      <xdr:colOff>357186</xdr:colOff>
      <xdr:row>85</xdr:row>
      <xdr:rowOff>47626</xdr:rowOff>
    </xdr:from>
    <xdr:to>
      <xdr:col>1</xdr:col>
      <xdr:colOff>1410832</xdr:colOff>
      <xdr:row>85</xdr:row>
      <xdr:rowOff>1333500</xdr:rowOff>
    </xdr:to>
    <xdr:pic>
      <xdr:nvPicPr>
        <xdr:cNvPr id="69" name="Рисунок 68"/>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738311" y="95142845"/>
          <a:ext cx="1053646" cy="1285874"/>
        </a:xfrm>
        <a:prstGeom prst="rect">
          <a:avLst/>
        </a:prstGeom>
      </xdr:spPr>
    </xdr:pic>
    <xdr:clientData/>
  </xdr:twoCellAnchor>
  <xdr:twoCellAnchor>
    <xdr:from>
      <xdr:col>1</xdr:col>
      <xdr:colOff>357186</xdr:colOff>
      <xdr:row>86</xdr:row>
      <xdr:rowOff>47626</xdr:rowOff>
    </xdr:from>
    <xdr:to>
      <xdr:col>1</xdr:col>
      <xdr:colOff>1405451</xdr:colOff>
      <xdr:row>86</xdr:row>
      <xdr:rowOff>1369219</xdr:rowOff>
    </xdr:to>
    <xdr:pic>
      <xdr:nvPicPr>
        <xdr:cNvPr id="70" name="Рисунок 69"/>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738311" y="96535876"/>
          <a:ext cx="1048265" cy="1321593"/>
        </a:xfrm>
        <a:prstGeom prst="rect">
          <a:avLst/>
        </a:prstGeom>
      </xdr:spPr>
    </xdr:pic>
    <xdr:clientData/>
  </xdr:twoCellAnchor>
  <xdr:twoCellAnchor>
    <xdr:from>
      <xdr:col>1</xdr:col>
      <xdr:colOff>357186</xdr:colOff>
      <xdr:row>87</xdr:row>
      <xdr:rowOff>47623</xdr:rowOff>
    </xdr:from>
    <xdr:to>
      <xdr:col>1</xdr:col>
      <xdr:colOff>1419533</xdr:colOff>
      <xdr:row>87</xdr:row>
      <xdr:rowOff>1357312</xdr:rowOff>
    </xdr:to>
    <xdr:pic>
      <xdr:nvPicPr>
        <xdr:cNvPr id="71" name="Рисунок 70"/>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738311" y="97928904"/>
          <a:ext cx="1062347" cy="1309689"/>
        </a:xfrm>
        <a:prstGeom prst="rect">
          <a:avLst/>
        </a:prstGeom>
      </xdr:spPr>
    </xdr:pic>
    <xdr:clientData/>
  </xdr:twoCellAnchor>
  <xdr:twoCellAnchor>
    <xdr:from>
      <xdr:col>1</xdr:col>
      <xdr:colOff>345280</xdr:colOff>
      <xdr:row>88</xdr:row>
      <xdr:rowOff>41274</xdr:rowOff>
    </xdr:from>
    <xdr:to>
      <xdr:col>1</xdr:col>
      <xdr:colOff>1408161</xdr:colOff>
      <xdr:row>88</xdr:row>
      <xdr:rowOff>1357312</xdr:rowOff>
    </xdr:to>
    <xdr:pic>
      <xdr:nvPicPr>
        <xdr:cNvPr id="72" name="Рисунок 71"/>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726405" y="99315587"/>
          <a:ext cx="1062881" cy="1316038"/>
        </a:xfrm>
        <a:prstGeom prst="rect">
          <a:avLst/>
        </a:prstGeom>
      </xdr:spPr>
    </xdr:pic>
    <xdr:clientData/>
  </xdr:twoCellAnchor>
  <xdr:twoCellAnchor>
    <xdr:from>
      <xdr:col>1</xdr:col>
      <xdr:colOff>357185</xdr:colOff>
      <xdr:row>89</xdr:row>
      <xdr:rowOff>41633</xdr:rowOff>
    </xdr:from>
    <xdr:to>
      <xdr:col>1</xdr:col>
      <xdr:colOff>1419042</xdr:colOff>
      <xdr:row>89</xdr:row>
      <xdr:rowOff>1345406</xdr:rowOff>
    </xdr:to>
    <xdr:pic>
      <xdr:nvPicPr>
        <xdr:cNvPr id="73" name="Рисунок 72"/>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738310" y="100708977"/>
          <a:ext cx="1061857" cy="1303773"/>
        </a:xfrm>
        <a:prstGeom prst="rect">
          <a:avLst/>
        </a:prstGeom>
      </xdr:spPr>
    </xdr:pic>
    <xdr:clientData/>
  </xdr:twoCellAnchor>
  <xdr:twoCellAnchor>
    <xdr:from>
      <xdr:col>1</xdr:col>
      <xdr:colOff>345279</xdr:colOff>
      <xdr:row>90</xdr:row>
      <xdr:rowOff>35720</xdr:rowOff>
    </xdr:from>
    <xdr:to>
      <xdr:col>1</xdr:col>
      <xdr:colOff>1422932</xdr:colOff>
      <xdr:row>90</xdr:row>
      <xdr:rowOff>1369219</xdr:rowOff>
    </xdr:to>
    <xdr:pic>
      <xdr:nvPicPr>
        <xdr:cNvPr id="74" name="Рисунок 73"/>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726404" y="102096095"/>
          <a:ext cx="1077653" cy="1333499"/>
        </a:xfrm>
        <a:prstGeom prst="rect">
          <a:avLst/>
        </a:prstGeom>
      </xdr:spPr>
    </xdr:pic>
    <xdr:clientData/>
  </xdr:twoCellAnchor>
  <xdr:twoCellAnchor>
    <xdr:from>
      <xdr:col>1</xdr:col>
      <xdr:colOff>321467</xdr:colOff>
      <xdr:row>91</xdr:row>
      <xdr:rowOff>47626</xdr:rowOff>
    </xdr:from>
    <xdr:to>
      <xdr:col>1</xdr:col>
      <xdr:colOff>1430991</xdr:colOff>
      <xdr:row>91</xdr:row>
      <xdr:rowOff>1345407</xdr:rowOff>
    </xdr:to>
    <xdr:pic>
      <xdr:nvPicPr>
        <xdr:cNvPr id="75" name="Рисунок 74"/>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702592" y="103501032"/>
          <a:ext cx="1109524" cy="1297781"/>
        </a:xfrm>
        <a:prstGeom prst="rect">
          <a:avLst/>
        </a:prstGeom>
      </xdr:spPr>
    </xdr:pic>
    <xdr:clientData/>
  </xdr:twoCellAnchor>
  <xdr:twoCellAnchor>
    <xdr:from>
      <xdr:col>1</xdr:col>
      <xdr:colOff>333373</xdr:colOff>
      <xdr:row>92</xdr:row>
      <xdr:rowOff>47627</xdr:rowOff>
    </xdr:from>
    <xdr:to>
      <xdr:col>1</xdr:col>
      <xdr:colOff>1440503</xdr:colOff>
      <xdr:row>92</xdr:row>
      <xdr:rowOff>1369218</xdr:rowOff>
    </xdr:to>
    <xdr:pic>
      <xdr:nvPicPr>
        <xdr:cNvPr id="76" name="Рисунок 75"/>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714498" y="104894065"/>
          <a:ext cx="1107130" cy="1321591"/>
        </a:xfrm>
        <a:prstGeom prst="rect">
          <a:avLst/>
        </a:prstGeom>
      </xdr:spPr>
    </xdr:pic>
    <xdr:clientData/>
  </xdr:twoCellAnchor>
  <xdr:twoCellAnchor>
    <xdr:from>
      <xdr:col>1</xdr:col>
      <xdr:colOff>333373</xdr:colOff>
      <xdr:row>93</xdr:row>
      <xdr:rowOff>35718</xdr:rowOff>
    </xdr:from>
    <xdr:to>
      <xdr:col>1</xdr:col>
      <xdr:colOff>1432202</xdr:colOff>
      <xdr:row>93</xdr:row>
      <xdr:rowOff>1369219</xdr:rowOff>
    </xdr:to>
    <xdr:pic>
      <xdr:nvPicPr>
        <xdr:cNvPr id="77" name="Рисунок 76"/>
        <xdr:cNvPicPr>
          <a:picLocks noChangeAspect="1"/>
        </xdr:cNvPicPr>
      </xdr:nvPicPr>
      <xdr:blipFill>
        <a:blip xmlns:r="http://schemas.openxmlformats.org/officeDocument/2006/relationships" r:embed="rId71" cstate="screen">
          <a:extLst>
            <a:ext uri="{28A0092B-C50C-407E-A947-70E740481C1C}">
              <a14:useLocalDpi xmlns:a14="http://schemas.microsoft.com/office/drawing/2010/main"/>
            </a:ext>
          </a:extLst>
        </a:blip>
        <a:stretch>
          <a:fillRect/>
        </a:stretch>
      </xdr:blipFill>
      <xdr:spPr>
        <a:xfrm>
          <a:off x="1714498" y="106275187"/>
          <a:ext cx="1098829" cy="1333501"/>
        </a:xfrm>
        <a:prstGeom prst="rect">
          <a:avLst/>
        </a:prstGeom>
      </xdr:spPr>
    </xdr:pic>
    <xdr:clientData/>
  </xdr:twoCellAnchor>
  <xdr:twoCellAnchor>
    <xdr:from>
      <xdr:col>1</xdr:col>
      <xdr:colOff>321468</xdr:colOff>
      <xdr:row>94</xdr:row>
      <xdr:rowOff>59534</xdr:rowOff>
    </xdr:from>
    <xdr:to>
      <xdr:col>1</xdr:col>
      <xdr:colOff>1414840</xdr:colOff>
      <xdr:row>94</xdr:row>
      <xdr:rowOff>1345406</xdr:rowOff>
    </xdr:to>
    <xdr:pic>
      <xdr:nvPicPr>
        <xdr:cNvPr id="78" name="Рисунок 77"/>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1702593" y="107692034"/>
          <a:ext cx="1093372" cy="1285872"/>
        </a:xfrm>
        <a:prstGeom prst="rect">
          <a:avLst/>
        </a:prstGeom>
      </xdr:spPr>
    </xdr:pic>
    <xdr:clientData/>
  </xdr:twoCellAnchor>
  <xdr:twoCellAnchor>
    <xdr:from>
      <xdr:col>1</xdr:col>
      <xdr:colOff>321468</xdr:colOff>
      <xdr:row>95</xdr:row>
      <xdr:rowOff>47625</xdr:rowOff>
    </xdr:from>
    <xdr:to>
      <xdr:col>1</xdr:col>
      <xdr:colOff>1408138</xdr:colOff>
      <xdr:row>95</xdr:row>
      <xdr:rowOff>1357312</xdr:rowOff>
    </xdr:to>
    <xdr:pic>
      <xdr:nvPicPr>
        <xdr:cNvPr id="79" name="Рисунок 78"/>
        <xdr:cNvPicPr>
          <a:picLocks noChangeAspect="1"/>
        </xdr:cNvPicPr>
      </xdr:nvPicPr>
      <xdr:blipFill>
        <a:blip xmlns:r="http://schemas.openxmlformats.org/officeDocument/2006/relationships" r:embed="rId73" cstate="screen">
          <a:extLst>
            <a:ext uri="{28A0092B-C50C-407E-A947-70E740481C1C}">
              <a14:useLocalDpi xmlns:a14="http://schemas.microsoft.com/office/drawing/2010/main"/>
            </a:ext>
          </a:extLst>
        </a:blip>
        <a:stretch>
          <a:fillRect/>
        </a:stretch>
      </xdr:blipFill>
      <xdr:spPr>
        <a:xfrm>
          <a:off x="1702593" y="109073156"/>
          <a:ext cx="1086670" cy="1309687"/>
        </a:xfrm>
        <a:prstGeom prst="rect">
          <a:avLst/>
        </a:prstGeom>
      </xdr:spPr>
    </xdr:pic>
    <xdr:clientData/>
  </xdr:twoCellAnchor>
  <xdr:twoCellAnchor>
    <xdr:from>
      <xdr:col>1</xdr:col>
      <xdr:colOff>321467</xdr:colOff>
      <xdr:row>96</xdr:row>
      <xdr:rowOff>35721</xdr:rowOff>
    </xdr:from>
    <xdr:to>
      <xdr:col>1</xdr:col>
      <xdr:colOff>1404065</xdr:colOff>
      <xdr:row>96</xdr:row>
      <xdr:rowOff>1357312</xdr:rowOff>
    </xdr:to>
    <xdr:pic>
      <xdr:nvPicPr>
        <xdr:cNvPr id="80" name="Рисунок 79"/>
        <xdr:cNvPicPr>
          <a:picLocks noChangeAspect="1"/>
        </xdr:cNvPicPr>
      </xdr:nvPicPr>
      <xdr:blipFill>
        <a:blip xmlns:r="http://schemas.openxmlformats.org/officeDocument/2006/relationships" r:embed="rId74" cstate="screen">
          <a:extLst>
            <a:ext uri="{28A0092B-C50C-407E-A947-70E740481C1C}">
              <a14:useLocalDpi xmlns:a14="http://schemas.microsoft.com/office/drawing/2010/main"/>
            </a:ext>
          </a:extLst>
        </a:blip>
        <a:stretch>
          <a:fillRect/>
        </a:stretch>
      </xdr:blipFill>
      <xdr:spPr>
        <a:xfrm>
          <a:off x="1702592" y="110454284"/>
          <a:ext cx="1082598" cy="1321591"/>
        </a:xfrm>
        <a:prstGeom prst="rect">
          <a:avLst/>
        </a:prstGeom>
      </xdr:spPr>
    </xdr:pic>
    <xdr:clientData/>
  </xdr:twoCellAnchor>
  <xdr:twoCellAnchor>
    <xdr:from>
      <xdr:col>1</xdr:col>
      <xdr:colOff>321467</xdr:colOff>
      <xdr:row>97</xdr:row>
      <xdr:rowOff>35719</xdr:rowOff>
    </xdr:from>
    <xdr:to>
      <xdr:col>1</xdr:col>
      <xdr:colOff>1421826</xdr:colOff>
      <xdr:row>97</xdr:row>
      <xdr:rowOff>1369219</xdr:rowOff>
    </xdr:to>
    <xdr:pic>
      <xdr:nvPicPr>
        <xdr:cNvPr id="81" name="Рисунок 80"/>
        <xdr:cNvPicPr>
          <a:picLocks noChangeAspect="1"/>
        </xdr:cNvPicPr>
      </xdr:nvPicPr>
      <xdr:blipFill>
        <a:blip xmlns:r="http://schemas.openxmlformats.org/officeDocument/2006/relationships" r:embed="rId75" cstate="screen">
          <a:extLst>
            <a:ext uri="{28A0092B-C50C-407E-A947-70E740481C1C}">
              <a14:useLocalDpi xmlns:a14="http://schemas.microsoft.com/office/drawing/2010/main"/>
            </a:ext>
          </a:extLst>
        </a:blip>
        <a:stretch>
          <a:fillRect/>
        </a:stretch>
      </xdr:blipFill>
      <xdr:spPr>
        <a:xfrm>
          <a:off x="1702592" y="111847313"/>
          <a:ext cx="1100359" cy="1333500"/>
        </a:xfrm>
        <a:prstGeom prst="rect">
          <a:avLst/>
        </a:prstGeom>
      </xdr:spPr>
    </xdr:pic>
    <xdr:clientData/>
  </xdr:twoCellAnchor>
  <xdr:twoCellAnchor>
    <xdr:from>
      <xdr:col>1</xdr:col>
      <xdr:colOff>321467</xdr:colOff>
      <xdr:row>98</xdr:row>
      <xdr:rowOff>35719</xdr:rowOff>
    </xdr:from>
    <xdr:to>
      <xdr:col>1</xdr:col>
      <xdr:colOff>1401674</xdr:colOff>
      <xdr:row>98</xdr:row>
      <xdr:rowOff>1357313</xdr:rowOff>
    </xdr:to>
    <xdr:pic>
      <xdr:nvPicPr>
        <xdr:cNvPr id="82" name="Рисунок 81"/>
        <xdr:cNvPicPr>
          <a:picLocks noChangeAspect="1"/>
        </xdr:cNvPicPr>
      </xdr:nvPicPr>
      <xdr:blipFill>
        <a:blip xmlns:r="http://schemas.openxmlformats.org/officeDocument/2006/relationships" r:embed="rId76" cstate="screen">
          <a:extLst>
            <a:ext uri="{28A0092B-C50C-407E-A947-70E740481C1C}">
              <a14:useLocalDpi xmlns:a14="http://schemas.microsoft.com/office/drawing/2010/main"/>
            </a:ext>
          </a:extLst>
        </a:blip>
        <a:stretch>
          <a:fillRect/>
        </a:stretch>
      </xdr:blipFill>
      <xdr:spPr>
        <a:xfrm>
          <a:off x="1702592" y="113240344"/>
          <a:ext cx="1080207" cy="1321594"/>
        </a:xfrm>
        <a:prstGeom prst="rect">
          <a:avLst/>
        </a:prstGeom>
      </xdr:spPr>
    </xdr:pic>
    <xdr:clientData/>
  </xdr:twoCellAnchor>
  <xdr:twoCellAnchor>
    <xdr:from>
      <xdr:col>1</xdr:col>
      <xdr:colOff>321467</xdr:colOff>
      <xdr:row>100</xdr:row>
      <xdr:rowOff>47626</xdr:rowOff>
    </xdr:from>
    <xdr:to>
      <xdr:col>1</xdr:col>
      <xdr:colOff>1425568</xdr:colOff>
      <xdr:row>100</xdr:row>
      <xdr:rowOff>1345406</xdr:rowOff>
    </xdr:to>
    <xdr:pic>
      <xdr:nvPicPr>
        <xdr:cNvPr id="84" name="Рисунок 83"/>
        <xdr:cNvPicPr>
          <a:picLocks noChangeAspect="1"/>
        </xdr:cNvPicPr>
      </xdr:nvPicPr>
      <xdr:blipFill>
        <a:blip xmlns:r="http://schemas.openxmlformats.org/officeDocument/2006/relationships" r:embed="rId77" cstate="screen">
          <a:extLst>
            <a:ext uri="{28A0092B-C50C-407E-A947-70E740481C1C}">
              <a14:useLocalDpi xmlns:a14="http://schemas.microsoft.com/office/drawing/2010/main"/>
            </a:ext>
          </a:extLst>
        </a:blip>
        <a:stretch>
          <a:fillRect/>
        </a:stretch>
      </xdr:blipFill>
      <xdr:spPr>
        <a:xfrm>
          <a:off x="1702592" y="116038314"/>
          <a:ext cx="1104101" cy="1297780"/>
        </a:xfrm>
        <a:prstGeom prst="rect">
          <a:avLst/>
        </a:prstGeom>
      </xdr:spPr>
    </xdr:pic>
    <xdr:clientData/>
  </xdr:twoCellAnchor>
  <xdr:twoCellAnchor>
    <xdr:from>
      <xdr:col>1</xdr:col>
      <xdr:colOff>392906</xdr:colOff>
      <xdr:row>102</xdr:row>
      <xdr:rowOff>63676</xdr:rowOff>
    </xdr:from>
    <xdr:to>
      <xdr:col>1</xdr:col>
      <xdr:colOff>1324164</xdr:colOff>
      <xdr:row>102</xdr:row>
      <xdr:rowOff>1321594</xdr:rowOff>
    </xdr:to>
    <xdr:pic>
      <xdr:nvPicPr>
        <xdr:cNvPr id="85" name="Рисунок 84"/>
        <xdr:cNvPicPr>
          <a:picLocks noChangeAspect="1"/>
        </xdr:cNvPicPr>
      </xdr:nvPicPr>
      <xdr:blipFill>
        <a:blip xmlns:r="http://schemas.openxmlformats.org/officeDocument/2006/relationships" r:embed="rId78" cstate="screen">
          <a:extLst>
            <a:ext uri="{28A0092B-C50C-407E-A947-70E740481C1C}">
              <a14:useLocalDpi xmlns:a14="http://schemas.microsoft.com/office/drawing/2010/main"/>
            </a:ext>
          </a:extLst>
        </a:blip>
        <a:stretch>
          <a:fillRect/>
        </a:stretch>
      </xdr:blipFill>
      <xdr:spPr>
        <a:xfrm>
          <a:off x="1774031" y="118840426"/>
          <a:ext cx="931258" cy="1257918"/>
        </a:xfrm>
        <a:prstGeom prst="rect">
          <a:avLst/>
        </a:prstGeom>
      </xdr:spPr>
    </xdr:pic>
    <xdr:clientData/>
  </xdr:twoCellAnchor>
  <xdr:twoCellAnchor>
    <xdr:from>
      <xdr:col>1</xdr:col>
      <xdr:colOff>404811</xdr:colOff>
      <xdr:row>104</xdr:row>
      <xdr:rowOff>47627</xdr:rowOff>
    </xdr:from>
    <xdr:to>
      <xdr:col>1</xdr:col>
      <xdr:colOff>1310267</xdr:colOff>
      <xdr:row>104</xdr:row>
      <xdr:rowOff>1333499</xdr:rowOff>
    </xdr:to>
    <xdr:pic>
      <xdr:nvPicPr>
        <xdr:cNvPr id="86" name="Рисунок 85"/>
        <xdr:cNvPicPr>
          <a:picLocks noChangeAspect="1"/>
        </xdr:cNvPicPr>
      </xdr:nvPicPr>
      <xdr:blipFill>
        <a:blip xmlns:r="http://schemas.openxmlformats.org/officeDocument/2006/relationships" r:embed="rId79" cstate="screen">
          <a:extLst>
            <a:ext uri="{28A0092B-C50C-407E-A947-70E740481C1C}">
              <a14:useLocalDpi xmlns:a14="http://schemas.microsoft.com/office/drawing/2010/main"/>
            </a:ext>
          </a:extLst>
        </a:blip>
        <a:stretch>
          <a:fillRect/>
        </a:stretch>
      </xdr:blipFill>
      <xdr:spPr>
        <a:xfrm>
          <a:off x="1785936" y="121610440"/>
          <a:ext cx="905456" cy="1285872"/>
        </a:xfrm>
        <a:prstGeom prst="rect">
          <a:avLst/>
        </a:prstGeom>
      </xdr:spPr>
    </xdr:pic>
    <xdr:clientData/>
  </xdr:twoCellAnchor>
  <xdr:twoCellAnchor>
    <xdr:from>
      <xdr:col>1</xdr:col>
      <xdr:colOff>369092</xdr:colOff>
      <xdr:row>105</xdr:row>
      <xdr:rowOff>59531</xdr:rowOff>
    </xdr:from>
    <xdr:to>
      <xdr:col>1</xdr:col>
      <xdr:colOff>1346848</xdr:colOff>
      <xdr:row>105</xdr:row>
      <xdr:rowOff>1321593</xdr:rowOff>
    </xdr:to>
    <xdr:pic>
      <xdr:nvPicPr>
        <xdr:cNvPr id="88" name="Рисунок 87"/>
        <xdr:cNvPicPr>
          <a:picLocks noChangeAspect="1"/>
        </xdr:cNvPicPr>
      </xdr:nvPicPr>
      <xdr:blipFill>
        <a:blip xmlns:r="http://schemas.openxmlformats.org/officeDocument/2006/relationships" r:embed="rId80" cstate="screen">
          <a:extLst>
            <a:ext uri="{28A0092B-C50C-407E-A947-70E740481C1C}">
              <a14:useLocalDpi xmlns:a14="http://schemas.microsoft.com/office/drawing/2010/main"/>
            </a:ext>
          </a:extLst>
        </a:blip>
        <a:stretch>
          <a:fillRect/>
        </a:stretch>
      </xdr:blipFill>
      <xdr:spPr>
        <a:xfrm>
          <a:off x="1750217" y="123015375"/>
          <a:ext cx="977756" cy="1262062"/>
        </a:xfrm>
        <a:prstGeom prst="rect">
          <a:avLst/>
        </a:prstGeom>
      </xdr:spPr>
    </xdr:pic>
    <xdr:clientData/>
  </xdr:twoCellAnchor>
  <xdr:twoCellAnchor>
    <xdr:from>
      <xdr:col>1</xdr:col>
      <xdr:colOff>392905</xdr:colOff>
      <xdr:row>103</xdr:row>
      <xdr:rowOff>47624</xdr:rowOff>
    </xdr:from>
    <xdr:to>
      <xdr:col>1</xdr:col>
      <xdr:colOff>1311335</xdr:colOff>
      <xdr:row>103</xdr:row>
      <xdr:rowOff>1333499</xdr:rowOff>
    </xdr:to>
    <xdr:pic>
      <xdr:nvPicPr>
        <xdr:cNvPr id="90" name="Рисунок 89"/>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1774030" y="120217405"/>
          <a:ext cx="918430" cy="1285875"/>
        </a:xfrm>
        <a:prstGeom prst="rect">
          <a:avLst/>
        </a:prstGeom>
      </xdr:spPr>
    </xdr:pic>
    <xdr:clientData/>
  </xdr:twoCellAnchor>
  <xdr:twoCellAnchor>
    <xdr:from>
      <xdr:col>1</xdr:col>
      <xdr:colOff>416717</xdr:colOff>
      <xdr:row>106</xdr:row>
      <xdr:rowOff>59530</xdr:rowOff>
    </xdr:from>
    <xdr:to>
      <xdr:col>1</xdr:col>
      <xdr:colOff>1303246</xdr:colOff>
      <xdr:row>106</xdr:row>
      <xdr:rowOff>1357311</xdr:rowOff>
    </xdr:to>
    <xdr:pic>
      <xdr:nvPicPr>
        <xdr:cNvPr id="92" name="Рисунок 91"/>
        <xdr:cNvPicPr>
          <a:picLocks noChangeAspect="1"/>
        </xdr:cNvPicPr>
      </xdr:nvPicPr>
      <xdr:blipFill>
        <a:blip xmlns:r="http://schemas.openxmlformats.org/officeDocument/2006/relationships" r:embed="rId82" cstate="screen">
          <a:extLst>
            <a:ext uri="{28A0092B-C50C-407E-A947-70E740481C1C}">
              <a14:useLocalDpi xmlns:a14="http://schemas.microsoft.com/office/drawing/2010/main"/>
            </a:ext>
          </a:extLst>
        </a:blip>
        <a:stretch>
          <a:fillRect/>
        </a:stretch>
      </xdr:blipFill>
      <xdr:spPr>
        <a:xfrm>
          <a:off x="1797842" y="124408405"/>
          <a:ext cx="886529" cy="1297781"/>
        </a:xfrm>
        <a:prstGeom prst="rect">
          <a:avLst/>
        </a:prstGeom>
      </xdr:spPr>
    </xdr:pic>
    <xdr:clientData/>
  </xdr:twoCellAnchor>
  <xdr:twoCellAnchor>
    <xdr:from>
      <xdr:col>1</xdr:col>
      <xdr:colOff>309562</xdr:colOff>
      <xdr:row>108</xdr:row>
      <xdr:rowOff>59532</xdr:rowOff>
    </xdr:from>
    <xdr:to>
      <xdr:col>1</xdr:col>
      <xdr:colOff>1384144</xdr:colOff>
      <xdr:row>108</xdr:row>
      <xdr:rowOff>1321594</xdr:rowOff>
    </xdr:to>
    <xdr:pic>
      <xdr:nvPicPr>
        <xdr:cNvPr id="93" name="Рисунок 92"/>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1690687" y="127194470"/>
          <a:ext cx="1074582" cy="1262062"/>
        </a:xfrm>
        <a:prstGeom prst="rect">
          <a:avLst/>
        </a:prstGeom>
        <a:ln>
          <a:solidFill>
            <a:schemeClr val="bg1">
              <a:lumMod val="65000"/>
            </a:schemeClr>
          </a:solidFill>
        </a:ln>
      </xdr:spPr>
    </xdr:pic>
    <xdr:clientData/>
  </xdr:twoCellAnchor>
  <xdr:twoCellAnchor>
    <xdr:from>
      <xdr:col>1</xdr:col>
      <xdr:colOff>273844</xdr:colOff>
      <xdr:row>107</xdr:row>
      <xdr:rowOff>83345</xdr:rowOff>
    </xdr:from>
    <xdr:to>
      <xdr:col>1</xdr:col>
      <xdr:colOff>1412817</xdr:colOff>
      <xdr:row>107</xdr:row>
      <xdr:rowOff>1309687</xdr:rowOff>
    </xdr:to>
    <xdr:pic>
      <xdr:nvPicPr>
        <xdr:cNvPr id="95" name="Рисунок 94"/>
        <xdr:cNvPicPr>
          <a:picLocks noChangeAspect="1"/>
        </xdr:cNvPicPr>
      </xdr:nvPicPr>
      <xdr:blipFill rotWithShape="1">
        <a:blip xmlns:r="http://schemas.openxmlformats.org/officeDocument/2006/relationships" r:embed="rId84" cstate="screen">
          <a:extLst>
            <a:ext uri="{28A0092B-C50C-407E-A947-70E740481C1C}">
              <a14:useLocalDpi xmlns:a14="http://schemas.microsoft.com/office/drawing/2010/main"/>
            </a:ext>
          </a:extLst>
        </a:blip>
        <a:srcRect t="5824" b="8871"/>
        <a:stretch/>
      </xdr:blipFill>
      <xdr:spPr>
        <a:xfrm>
          <a:off x="1654969" y="125825251"/>
          <a:ext cx="1138973" cy="1226342"/>
        </a:xfrm>
        <a:prstGeom prst="rect">
          <a:avLst/>
        </a:prstGeom>
      </xdr:spPr>
    </xdr:pic>
    <xdr:clientData/>
  </xdr:twoCellAnchor>
  <xdr:twoCellAnchor>
    <xdr:from>
      <xdr:col>1</xdr:col>
      <xdr:colOff>321471</xdr:colOff>
      <xdr:row>109</xdr:row>
      <xdr:rowOff>59531</xdr:rowOff>
    </xdr:from>
    <xdr:to>
      <xdr:col>1</xdr:col>
      <xdr:colOff>1416842</xdr:colOff>
      <xdr:row>109</xdr:row>
      <xdr:rowOff>1345406</xdr:rowOff>
    </xdr:to>
    <xdr:pic>
      <xdr:nvPicPr>
        <xdr:cNvPr id="97" name="Рисунок 96"/>
        <xdr:cNvPicPr>
          <a:picLocks noChangeAspect="1"/>
        </xdr:cNvPicPr>
      </xdr:nvPicPr>
      <xdr:blipFill>
        <a:blip xmlns:r="http://schemas.openxmlformats.org/officeDocument/2006/relationships" r:embed="rId85" cstate="screen">
          <a:extLst>
            <a:ext uri="{28A0092B-C50C-407E-A947-70E740481C1C}">
              <a14:useLocalDpi xmlns:a14="http://schemas.microsoft.com/office/drawing/2010/main"/>
            </a:ext>
          </a:extLst>
        </a:blip>
        <a:stretch>
          <a:fillRect/>
        </a:stretch>
      </xdr:blipFill>
      <xdr:spPr>
        <a:xfrm>
          <a:off x="1702596" y="128587500"/>
          <a:ext cx="1095371" cy="1285875"/>
        </a:xfrm>
        <a:prstGeom prst="rect">
          <a:avLst/>
        </a:prstGeom>
      </xdr:spPr>
    </xdr:pic>
    <xdr:clientData/>
  </xdr:twoCellAnchor>
  <xdr:twoCellAnchor>
    <xdr:from>
      <xdr:col>1</xdr:col>
      <xdr:colOff>333374</xdr:colOff>
      <xdr:row>110</xdr:row>
      <xdr:rowOff>59536</xdr:rowOff>
    </xdr:from>
    <xdr:to>
      <xdr:col>1</xdr:col>
      <xdr:colOff>1404938</xdr:colOff>
      <xdr:row>110</xdr:row>
      <xdr:rowOff>1333500</xdr:rowOff>
    </xdr:to>
    <xdr:pic>
      <xdr:nvPicPr>
        <xdr:cNvPr id="98" name="Рисунок 97"/>
        <xdr:cNvPicPr>
          <a:picLocks noChangeAspect="1"/>
        </xdr:cNvPicPr>
      </xdr:nvPicPr>
      <xdr:blipFill>
        <a:blip xmlns:r="http://schemas.openxmlformats.org/officeDocument/2006/relationships" r:embed="rId86" cstate="screen">
          <a:extLst>
            <a:ext uri="{28A0092B-C50C-407E-A947-70E740481C1C}">
              <a14:useLocalDpi xmlns:a14="http://schemas.microsoft.com/office/drawing/2010/main"/>
            </a:ext>
          </a:extLst>
        </a:blip>
        <a:stretch>
          <a:fillRect/>
        </a:stretch>
      </xdr:blipFill>
      <xdr:spPr>
        <a:xfrm>
          <a:off x="1714499" y="129980536"/>
          <a:ext cx="1071564" cy="1273964"/>
        </a:xfrm>
        <a:prstGeom prst="rect">
          <a:avLst/>
        </a:prstGeom>
      </xdr:spPr>
    </xdr:pic>
    <xdr:clientData/>
  </xdr:twoCellAnchor>
  <xdr:twoCellAnchor>
    <xdr:from>
      <xdr:col>1</xdr:col>
      <xdr:colOff>273844</xdr:colOff>
      <xdr:row>111</xdr:row>
      <xdr:rowOff>85632</xdr:rowOff>
    </xdr:from>
    <xdr:to>
      <xdr:col>1</xdr:col>
      <xdr:colOff>1486552</xdr:colOff>
      <xdr:row>111</xdr:row>
      <xdr:rowOff>1321593</xdr:rowOff>
    </xdr:to>
    <xdr:pic>
      <xdr:nvPicPr>
        <xdr:cNvPr id="99" name="Рисунок 98"/>
        <xdr:cNvPicPr>
          <a:picLocks noChangeAspect="1"/>
        </xdr:cNvPicPr>
      </xdr:nvPicPr>
      <xdr:blipFill>
        <a:blip xmlns:r="http://schemas.openxmlformats.org/officeDocument/2006/relationships" r:embed="rId87" cstate="screen">
          <a:extLst>
            <a:ext uri="{28A0092B-C50C-407E-A947-70E740481C1C}">
              <a14:useLocalDpi xmlns:a14="http://schemas.microsoft.com/office/drawing/2010/main"/>
            </a:ext>
          </a:extLst>
        </a:blip>
        <a:stretch>
          <a:fillRect/>
        </a:stretch>
      </xdr:blipFill>
      <xdr:spPr>
        <a:xfrm>
          <a:off x="1654969" y="131399663"/>
          <a:ext cx="1212708" cy="1235961"/>
        </a:xfrm>
        <a:prstGeom prst="rect">
          <a:avLst/>
        </a:prstGeom>
        <a:ln>
          <a:solidFill>
            <a:schemeClr val="bg1">
              <a:lumMod val="65000"/>
            </a:schemeClr>
          </a:solidFill>
        </a:ln>
      </xdr:spPr>
    </xdr:pic>
    <xdr:clientData/>
  </xdr:twoCellAnchor>
  <xdr:twoCellAnchor>
    <xdr:from>
      <xdr:col>1</xdr:col>
      <xdr:colOff>357185</xdr:colOff>
      <xdr:row>112</xdr:row>
      <xdr:rowOff>47626</xdr:rowOff>
    </xdr:from>
    <xdr:to>
      <xdr:col>1</xdr:col>
      <xdr:colOff>1391999</xdr:colOff>
      <xdr:row>112</xdr:row>
      <xdr:rowOff>1357311</xdr:rowOff>
    </xdr:to>
    <xdr:pic>
      <xdr:nvPicPr>
        <xdr:cNvPr id="100" name="Рисунок 99"/>
        <xdr:cNvPicPr>
          <a:picLocks noChangeAspect="1"/>
        </xdr:cNvPicPr>
      </xdr:nvPicPr>
      <xdr:blipFill>
        <a:blip xmlns:r="http://schemas.openxmlformats.org/officeDocument/2006/relationships" r:embed="rId88" cstate="screen">
          <a:extLst>
            <a:ext uri="{28A0092B-C50C-407E-A947-70E740481C1C}">
              <a14:useLocalDpi xmlns:a14="http://schemas.microsoft.com/office/drawing/2010/main"/>
            </a:ext>
          </a:extLst>
        </a:blip>
        <a:stretch>
          <a:fillRect/>
        </a:stretch>
      </xdr:blipFill>
      <xdr:spPr>
        <a:xfrm>
          <a:off x="1738310" y="132754689"/>
          <a:ext cx="1034814" cy="1309685"/>
        </a:xfrm>
        <a:prstGeom prst="rect">
          <a:avLst/>
        </a:prstGeom>
      </xdr:spPr>
    </xdr:pic>
    <xdr:clientData/>
  </xdr:twoCellAnchor>
  <xdr:twoCellAnchor>
    <xdr:from>
      <xdr:col>1</xdr:col>
      <xdr:colOff>321467</xdr:colOff>
      <xdr:row>113</xdr:row>
      <xdr:rowOff>71436</xdr:rowOff>
    </xdr:from>
    <xdr:to>
      <xdr:col>1</xdr:col>
      <xdr:colOff>1393030</xdr:colOff>
      <xdr:row>113</xdr:row>
      <xdr:rowOff>1321593</xdr:rowOff>
    </xdr:to>
    <xdr:pic>
      <xdr:nvPicPr>
        <xdr:cNvPr id="101" name="Рисунок 100"/>
        <xdr:cNvPicPr>
          <a:picLocks noChangeAspect="1"/>
        </xdr:cNvPicPr>
      </xdr:nvPicPr>
      <xdr:blipFill>
        <a:blip xmlns:r="http://schemas.openxmlformats.org/officeDocument/2006/relationships" r:embed="rId89" cstate="screen">
          <a:extLst>
            <a:ext uri="{28A0092B-C50C-407E-A947-70E740481C1C}">
              <a14:useLocalDpi xmlns:a14="http://schemas.microsoft.com/office/drawing/2010/main"/>
            </a:ext>
          </a:extLst>
        </a:blip>
        <a:stretch>
          <a:fillRect/>
        </a:stretch>
      </xdr:blipFill>
      <xdr:spPr>
        <a:xfrm>
          <a:off x="1702592" y="134171530"/>
          <a:ext cx="1071563" cy="1250157"/>
        </a:xfrm>
        <a:prstGeom prst="rect">
          <a:avLst/>
        </a:prstGeom>
      </xdr:spPr>
    </xdr:pic>
    <xdr:clientData/>
  </xdr:twoCellAnchor>
  <xdr:twoCellAnchor>
    <xdr:from>
      <xdr:col>1</xdr:col>
      <xdr:colOff>333375</xdr:colOff>
      <xdr:row>114</xdr:row>
      <xdr:rowOff>92803</xdr:rowOff>
    </xdr:from>
    <xdr:to>
      <xdr:col>1</xdr:col>
      <xdr:colOff>1385799</xdr:colOff>
      <xdr:row>114</xdr:row>
      <xdr:rowOff>1297781</xdr:rowOff>
    </xdr:to>
    <xdr:pic>
      <xdr:nvPicPr>
        <xdr:cNvPr id="102" name="Рисунок 101"/>
        <xdr:cNvPicPr>
          <a:picLocks noChangeAspect="1"/>
        </xdr:cNvPicPr>
      </xdr:nvPicPr>
      <xdr:blipFill>
        <a:blip xmlns:r="http://schemas.openxmlformats.org/officeDocument/2006/relationships" r:embed="rId90" cstate="screen">
          <a:extLst>
            <a:ext uri="{28A0092B-C50C-407E-A947-70E740481C1C}">
              <a14:useLocalDpi xmlns:a14="http://schemas.microsoft.com/office/drawing/2010/main"/>
            </a:ext>
          </a:extLst>
        </a:blip>
        <a:stretch>
          <a:fillRect/>
        </a:stretch>
      </xdr:blipFill>
      <xdr:spPr>
        <a:xfrm rot="10800000" flipH="1" flipV="1">
          <a:off x="1714500" y="135585928"/>
          <a:ext cx="1052424" cy="1204978"/>
        </a:xfrm>
        <a:prstGeom prst="rect">
          <a:avLst/>
        </a:prstGeom>
        <a:ln>
          <a:solidFill>
            <a:schemeClr val="bg1">
              <a:lumMod val="65000"/>
            </a:schemeClr>
          </a:solidFill>
        </a:ln>
      </xdr:spPr>
    </xdr:pic>
    <xdr:clientData/>
  </xdr:twoCellAnchor>
  <xdr:twoCellAnchor>
    <xdr:from>
      <xdr:col>1</xdr:col>
      <xdr:colOff>392908</xdr:colOff>
      <xdr:row>117</xdr:row>
      <xdr:rowOff>71438</xdr:rowOff>
    </xdr:from>
    <xdr:to>
      <xdr:col>1</xdr:col>
      <xdr:colOff>1325596</xdr:colOff>
      <xdr:row>117</xdr:row>
      <xdr:rowOff>1321594</xdr:rowOff>
    </xdr:to>
    <xdr:pic>
      <xdr:nvPicPr>
        <xdr:cNvPr id="103" name="Рисунок 102"/>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774033" y="138350626"/>
          <a:ext cx="932688" cy="1250156"/>
        </a:xfrm>
        <a:prstGeom prst="rect">
          <a:avLst/>
        </a:prstGeom>
      </xdr:spPr>
    </xdr:pic>
    <xdr:clientData/>
  </xdr:twoCellAnchor>
  <xdr:twoCellAnchor>
    <xdr:from>
      <xdr:col>1</xdr:col>
      <xdr:colOff>404812</xdr:colOff>
      <xdr:row>118</xdr:row>
      <xdr:rowOff>95249</xdr:rowOff>
    </xdr:from>
    <xdr:to>
      <xdr:col>1</xdr:col>
      <xdr:colOff>1309687</xdr:colOff>
      <xdr:row>118</xdr:row>
      <xdr:rowOff>1297780</xdr:rowOff>
    </xdr:to>
    <xdr:pic>
      <xdr:nvPicPr>
        <xdr:cNvPr id="104" name="Рисунок 103"/>
        <xdr:cNvPicPr>
          <a:picLocks noChangeAspect="1"/>
        </xdr:cNvPicPr>
      </xdr:nvPicPr>
      <xdr:blipFill>
        <a:blip xmlns:r="http://schemas.openxmlformats.org/officeDocument/2006/relationships" r:embed="rId92" cstate="screen">
          <a:extLst>
            <a:ext uri="{28A0092B-C50C-407E-A947-70E740481C1C}">
              <a14:useLocalDpi xmlns:a14="http://schemas.microsoft.com/office/drawing/2010/main"/>
            </a:ext>
          </a:extLst>
        </a:blip>
        <a:stretch>
          <a:fillRect/>
        </a:stretch>
      </xdr:blipFill>
      <xdr:spPr>
        <a:xfrm>
          <a:off x="1785937" y="139767468"/>
          <a:ext cx="904875" cy="1202531"/>
        </a:xfrm>
        <a:prstGeom prst="rect">
          <a:avLst/>
        </a:prstGeom>
      </xdr:spPr>
    </xdr:pic>
    <xdr:clientData/>
  </xdr:twoCellAnchor>
  <xdr:twoCellAnchor>
    <xdr:from>
      <xdr:col>1</xdr:col>
      <xdr:colOff>381001</xdr:colOff>
      <xdr:row>119</xdr:row>
      <xdr:rowOff>83346</xdr:rowOff>
    </xdr:from>
    <xdr:to>
      <xdr:col>1</xdr:col>
      <xdr:colOff>1313061</xdr:colOff>
      <xdr:row>119</xdr:row>
      <xdr:rowOff>1321594</xdr:rowOff>
    </xdr:to>
    <xdr:pic>
      <xdr:nvPicPr>
        <xdr:cNvPr id="105" name="Рисунок 104"/>
        <xdr:cNvPicPr>
          <a:picLocks noChangeAspect="1"/>
        </xdr:cNvPicPr>
      </xdr:nvPicPr>
      <xdr:blipFill>
        <a:blip xmlns:r="http://schemas.openxmlformats.org/officeDocument/2006/relationships" r:embed="rId93" cstate="screen">
          <a:extLst>
            <a:ext uri="{28A0092B-C50C-407E-A947-70E740481C1C}">
              <a14:useLocalDpi xmlns:a14="http://schemas.microsoft.com/office/drawing/2010/main"/>
            </a:ext>
          </a:extLst>
        </a:blip>
        <a:stretch>
          <a:fillRect/>
        </a:stretch>
      </xdr:blipFill>
      <xdr:spPr>
        <a:xfrm>
          <a:off x="1762126" y="141148596"/>
          <a:ext cx="932060" cy="1238248"/>
        </a:xfrm>
        <a:prstGeom prst="rect">
          <a:avLst/>
        </a:prstGeom>
      </xdr:spPr>
    </xdr:pic>
    <xdr:clientData/>
  </xdr:twoCellAnchor>
  <xdr:twoCellAnchor>
    <xdr:from>
      <xdr:col>1</xdr:col>
      <xdr:colOff>357186</xdr:colOff>
      <xdr:row>120</xdr:row>
      <xdr:rowOff>59531</xdr:rowOff>
    </xdr:from>
    <xdr:to>
      <xdr:col>1</xdr:col>
      <xdr:colOff>1351438</xdr:colOff>
      <xdr:row>120</xdr:row>
      <xdr:rowOff>1333500</xdr:rowOff>
    </xdr:to>
    <xdr:pic>
      <xdr:nvPicPr>
        <xdr:cNvPr id="106" name="Рисунок 105"/>
        <xdr:cNvPicPr>
          <a:picLocks noChangeAspect="1"/>
        </xdr:cNvPicPr>
      </xdr:nvPicPr>
      <xdr:blipFill>
        <a:blip xmlns:r="http://schemas.openxmlformats.org/officeDocument/2006/relationships" r:embed="rId94" cstate="screen">
          <a:extLst>
            <a:ext uri="{28A0092B-C50C-407E-A947-70E740481C1C}">
              <a14:useLocalDpi xmlns:a14="http://schemas.microsoft.com/office/drawing/2010/main"/>
            </a:ext>
          </a:extLst>
        </a:blip>
        <a:stretch>
          <a:fillRect/>
        </a:stretch>
      </xdr:blipFill>
      <xdr:spPr>
        <a:xfrm>
          <a:off x="1738311" y="142517812"/>
          <a:ext cx="994252" cy="1273969"/>
        </a:xfrm>
        <a:prstGeom prst="rect">
          <a:avLst/>
        </a:prstGeom>
        <a:ln>
          <a:solidFill>
            <a:schemeClr val="bg1">
              <a:lumMod val="65000"/>
            </a:schemeClr>
          </a:solidFill>
        </a:ln>
      </xdr:spPr>
    </xdr:pic>
    <xdr:clientData/>
  </xdr:twoCellAnchor>
  <xdr:twoCellAnchor>
    <xdr:from>
      <xdr:col>1</xdr:col>
      <xdr:colOff>321469</xdr:colOff>
      <xdr:row>115</xdr:row>
      <xdr:rowOff>35719</xdr:rowOff>
    </xdr:from>
    <xdr:to>
      <xdr:col>1</xdr:col>
      <xdr:colOff>1452563</xdr:colOff>
      <xdr:row>115</xdr:row>
      <xdr:rowOff>1597644</xdr:rowOff>
    </xdr:to>
    <xdr:pic>
      <xdr:nvPicPr>
        <xdr:cNvPr id="107" name="Рисунок 106"/>
        <xdr:cNvPicPr>
          <a:picLocks noChangeAspect="1"/>
        </xdr:cNvPicPr>
      </xdr:nvPicPr>
      <xdr:blipFill>
        <a:blip xmlns:r="http://schemas.openxmlformats.org/officeDocument/2006/relationships" r:embed="rId95" cstate="screen">
          <a:extLst>
            <a:ext uri="{28A0092B-C50C-407E-A947-70E740481C1C}">
              <a14:useLocalDpi xmlns:a14="http://schemas.microsoft.com/office/drawing/2010/main"/>
            </a:ext>
          </a:extLst>
        </a:blip>
        <a:stretch>
          <a:fillRect/>
        </a:stretch>
      </xdr:blipFill>
      <xdr:spPr>
        <a:xfrm>
          <a:off x="1702594" y="170307000"/>
          <a:ext cx="1131094" cy="1561925"/>
        </a:xfrm>
        <a:prstGeom prst="rect">
          <a:avLst/>
        </a:prstGeom>
      </xdr:spPr>
    </xdr:pic>
    <xdr:clientData/>
  </xdr:twoCellAnchor>
  <xdr:twoCellAnchor>
    <xdr:from>
      <xdr:col>1</xdr:col>
      <xdr:colOff>83344</xdr:colOff>
      <xdr:row>121</xdr:row>
      <xdr:rowOff>83341</xdr:rowOff>
    </xdr:from>
    <xdr:to>
      <xdr:col>1</xdr:col>
      <xdr:colOff>1664338</xdr:colOff>
      <xdr:row>121</xdr:row>
      <xdr:rowOff>1369216</xdr:rowOff>
    </xdr:to>
    <xdr:pic>
      <xdr:nvPicPr>
        <xdr:cNvPr id="109" name="Рисунок 108"/>
        <xdr:cNvPicPr>
          <a:picLocks noChangeAspect="1"/>
        </xdr:cNvPicPr>
      </xdr:nvPicPr>
      <xdr:blipFill>
        <a:blip xmlns:r="http://schemas.openxmlformats.org/officeDocument/2006/relationships" r:embed="rId96" cstate="screen">
          <a:extLst>
            <a:ext uri="{28A0092B-C50C-407E-A947-70E740481C1C}">
              <a14:useLocalDpi xmlns:a14="http://schemas.microsoft.com/office/drawing/2010/main"/>
            </a:ext>
          </a:extLst>
        </a:blip>
        <a:stretch>
          <a:fillRect/>
        </a:stretch>
      </xdr:blipFill>
      <xdr:spPr>
        <a:xfrm>
          <a:off x="1464469" y="171961966"/>
          <a:ext cx="1580994" cy="1285875"/>
        </a:xfrm>
        <a:prstGeom prst="rect">
          <a:avLst/>
        </a:prstGeom>
      </xdr:spPr>
    </xdr:pic>
    <xdr:clientData/>
  </xdr:twoCellAnchor>
  <xdr:twoCellAnchor>
    <xdr:from>
      <xdr:col>1</xdr:col>
      <xdr:colOff>345279</xdr:colOff>
      <xdr:row>122</xdr:row>
      <xdr:rowOff>59530</xdr:rowOff>
    </xdr:from>
    <xdr:to>
      <xdr:col>1</xdr:col>
      <xdr:colOff>1369218</xdr:colOff>
      <xdr:row>122</xdr:row>
      <xdr:rowOff>1316762</xdr:rowOff>
    </xdr:to>
    <xdr:pic>
      <xdr:nvPicPr>
        <xdr:cNvPr id="110" name="Рисунок 109"/>
        <xdr:cNvPicPr>
          <a:picLocks noChangeAspect="1"/>
        </xdr:cNvPicPr>
      </xdr:nvPicPr>
      <xdr:blipFill>
        <a:blip xmlns:r="http://schemas.openxmlformats.org/officeDocument/2006/relationships" r:embed="rId97" cstate="screen">
          <a:extLst>
            <a:ext uri="{28A0092B-C50C-407E-A947-70E740481C1C}">
              <a14:useLocalDpi xmlns:a14="http://schemas.microsoft.com/office/drawing/2010/main"/>
            </a:ext>
          </a:extLst>
        </a:blip>
        <a:stretch>
          <a:fillRect/>
        </a:stretch>
      </xdr:blipFill>
      <xdr:spPr>
        <a:xfrm>
          <a:off x="1726404" y="145303874"/>
          <a:ext cx="1023939" cy="1257232"/>
        </a:xfrm>
        <a:prstGeom prst="rect">
          <a:avLst/>
        </a:prstGeom>
      </xdr:spPr>
    </xdr:pic>
    <xdr:clientData/>
  </xdr:twoCellAnchor>
  <xdr:twoCellAnchor>
    <xdr:from>
      <xdr:col>1</xdr:col>
      <xdr:colOff>261938</xdr:colOff>
      <xdr:row>124</xdr:row>
      <xdr:rowOff>11906</xdr:rowOff>
    </xdr:from>
    <xdr:to>
      <xdr:col>1</xdr:col>
      <xdr:colOff>1393032</xdr:colOff>
      <xdr:row>124</xdr:row>
      <xdr:rowOff>1366837</xdr:rowOff>
    </xdr:to>
    <xdr:pic>
      <xdr:nvPicPr>
        <xdr:cNvPr id="111" name="Рисунок 110"/>
        <xdr:cNvPicPr>
          <a:picLocks noChangeAspect="1"/>
        </xdr:cNvPicPr>
      </xdr:nvPicPr>
      <xdr:blipFill>
        <a:blip xmlns:r="http://schemas.openxmlformats.org/officeDocument/2006/relationships" r:embed="rId98" cstate="screen">
          <a:extLst>
            <a:ext uri="{28A0092B-C50C-407E-A947-70E740481C1C}">
              <a14:useLocalDpi xmlns:a14="http://schemas.microsoft.com/office/drawing/2010/main"/>
            </a:ext>
          </a:extLst>
        </a:blip>
        <a:stretch>
          <a:fillRect/>
        </a:stretch>
      </xdr:blipFill>
      <xdr:spPr>
        <a:xfrm>
          <a:off x="1643063" y="146649281"/>
          <a:ext cx="1131094" cy="1354931"/>
        </a:xfrm>
        <a:prstGeom prst="rect">
          <a:avLst/>
        </a:prstGeom>
      </xdr:spPr>
    </xdr:pic>
    <xdr:clientData/>
  </xdr:twoCellAnchor>
  <xdr:twoCellAnchor>
    <xdr:from>
      <xdr:col>1</xdr:col>
      <xdr:colOff>250032</xdr:colOff>
      <xdr:row>125</xdr:row>
      <xdr:rowOff>83346</xdr:rowOff>
    </xdr:from>
    <xdr:to>
      <xdr:col>1</xdr:col>
      <xdr:colOff>1435495</xdr:colOff>
      <xdr:row>125</xdr:row>
      <xdr:rowOff>1309688</xdr:rowOff>
    </xdr:to>
    <xdr:pic>
      <xdr:nvPicPr>
        <xdr:cNvPr id="112" name="Рисунок 111"/>
        <xdr:cNvPicPr>
          <a:picLocks noChangeAspect="1"/>
        </xdr:cNvPicPr>
      </xdr:nvPicPr>
      <xdr:blipFill>
        <a:blip xmlns:r="http://schemas.openxmlformats.org/officeDocument/2006/relationships" r:embed="rId99" cstate="screen">
          <a:extLst>
            <a:ext uri="{28A0092B-C50C-407E-A947-70E740481C1C}">
              <a14:useLocalDpi xmlns:a14="http://schemas.microsoft.com/office/drawing/2010/main"/>
            </a:ext>
          </a:extLst>
        </a:blip>
        <a:stretch>
          <a:fillRect/>
        </a:stretch>
      </xdr:blipFill>
      <xdr:spPr>
        <a:xfrm>
          <a:off x="1631157" y="148113752"/>
          <a:ext cx="1185463" cy="1226342"/>
        </a:xfrm>
        <a:prstGeom prst="rect">
          <a:avLst/>
        </a:prstGeom>
        <a:ln>
          <a:solidFill>
            <a:schemeClr val="accent1">
              <a:lumMod val="60000"/>
              <a:lumOff val="40000"/>
            </a:schemeClr>
          </a:solidFill>
        </a:ln>
      </xdr:spPr>
    </xdr:pic>
    <xdr:clientData/>
  </xdr:twoCellAnchor>
  <xdr:twoCellAnchor>
    <xdr:from>
      <xdr:col>1</xdr:col>
      <xdr:colOff>250033</xdr:colOff>
      <xdr:row>126</xdr:row>
      <xdr:rowOff>71438</xdr:rowOff>
    </xdr:from>
    <xdr:to>
      <xdr:col>1</xdr:col>
      <xdr:colOff>1481536</xdr:colOff>
      <xdr:row>126</xdr:row>
      <xdr:rowOff>1345406</xdr:rowOff>
    </xdr:to>
    <xdr:pic>
      <xdr:nvPicPr>
        <xdr:cNvPr id="113" name="Рисунок 112"/>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a:ext>
          </a:extLst>
        </a:blip>
        <a:stretch>
          <a:fillRect/>
        </a:stretch>
      </xdr:blipFill>
      <xdr:spPr>
        <a:xfrm>
          <a:off x="1631158" y="149494876"/>
          <a:ext cx="1231503" cy="1273968"/>
        </a:xfrm>
        <a:prstGeom prst="rect">
          <a:avLst/>
        </a:prstGeom>
      </xdr:spPr>
    </xdr:pic>
    <xdr:clientData/>
  </xdr:twoCellAnchor>
  <xdr:twoCellAnchor>
    <xdr:from>
      <xdr:col>1</xdr:col>
      <xdr:colOff>357186</xdr:colOff>
      <xdr:row>127</xdr:row>
      <xdr:rowOff>44330</xdr:rowOff>
    </xdr:from>
    <xdr:to>
      <xdr:col>1</xdr:col>
      <xdr:colOff>1346758</xdr:colOff>
      <xdr:row>127</xdr:row>
      <xdr:rowOff>1345406</xdr:rowOff>
    </xdr:to>
    <xdr:pic>
      <xdr:nvPicPr>
        <xdr:cNvPr id="114" name="Рисунок 113"/>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1738311" y="150860799"/>
          <a:ext cx="989572" cy="1301076"/>
        </a:xfrm>
        <a:prstGeom prst="rect">
          <a:avLst/>
        </a:prstGeom>
      </xdr:spPr>
    </xdr:pic>
    <xdr:clientData/>
  </xdr:twoCellAnchor>
  <xdr:twoCellAnchor>
    <xdr:from>
      <xdr:col>1</xdr:col>
      <xdr:colOff>190502</xdr:colOff>
      <xdr:row>129</xdr:row>
      <xdr:rowOff>109536</xdr:rowOff>
    </xdr:from>
    <xdr:to>
      <xdr:col>1</xdr:col>
      <xdr:colOff>1488281</xdr:colOff>
      <xdr:row>129</xdr:row>
      <xdr:rowOff>1292740</xdr:rowOff>
    </xdr:to>
    <xdr:pic>
      <xdr:nvPicPr>
        <xdr:cNvPr id="115" name="Рисунок 114"/>
        <xdr:cNvPicPr>
          <a:picLocks noChangeAspect="1"/>
        </xdr:cNvPicPr>
      </xdr:nvPicPr>
      <xdr:blipFill>
        <a:blip xmlns:r="http://schemas.openxmlformats.org/officeDocument/2006/relationships" r:embed="rId102" cstate="screen">
          <a:extLst>
            <a:ext uri="{28A0092B-C50C-407E-A947-70E740481C1C}">
              <a14:useLocalDpi xmlns:a14="http://schemas.microsoft.com/office/drawing/2010/main"/>
            </a:ext>
          </a:extLst>
        </a:blip>
        <a:stretch>
          <a:fillRect/>
        </a:stretch>
      </xdr:blipFill>
      <xdr:spPr>
        <a:xfrm>
          <a:off x="1571627" y="152319036"/>
          <a:ext cx="1297779" cy="1183204"/>
        </a:xfrm>
        <a:prstGeom prst="rect">
          <a:avLst/>
        </a:prstGeom>
      </xdr:spPr>
    </xdr:pic>
    <xdr:clientData/>
  </xdr:twoCellAnchor>
  <xdr:twoCellAnchor>
    <xdr:from>
      <xdr:col>1</xdr:col>
      <xdr:colOff>261937</xdr:colOff>
      <xdr:row>130</xdr:row>
      <xdr:rowOff>71438</xdr:rowOff>
    </xdr:from>
    <xdr:to>
      <xdr:col>1</xdr:col>
      <xdr:colOff>1487328</xdr:colOff>
      <xdr:row>130</xdr:row>
      <xdr:rowOff>1345407</xdr:rowOff>
    </xdr:to>
    <xdr:pic>
      <xdr:nvPicPr>
        <xdr:cNvPr id="116" name="Рисунок 115"/>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1643062" y="153673969"/>
          <a:ext cx="1225391" cy="1273969"/>
        </a:xfrm>
        <a:prstGeom prst="rect">
          <a:avLst/>
        </a:prstGeom>
      </xdr:spPr>
    </xdr:pic>
    <xdr:clientData/>
  </xdr:twoCellAnchor>
  <xdr:twoCellAnchor>
    <xdr:from>
      <xdr:col>1</xdr:col>
      <xdr:colOff>202406</xdr:colOff>
      <xdr:row>131</xdr:row>
      <xdr:rowOff>71435</xdr:rowOff>
    </xdr:from>
    <xdr:to>
      <xdr:col>1</xdr:col>
      <xdr:colOff>1559719</xdr:colOff>
      <xdr:row>131</xdr:row>
      <xdr:rowOff>1309686</xdr:rowOff>
    </xdr:to>
    <xdr:pic>
      <xdr:nvPicPr>
        <xdr:cNvPr id="117" name="Рисунок 116"/>
        <xdr:cNvPicPr>
          <a:picLocks noChangeAspect="1"/>
        </xdr:cNvPicPr>
      </xdr:nvPicPr>
      <xdr:blipFill>
        <a:blip xmlns:r="http://schemas.openxmlformats.org/officeDocument/2006/relationships" r:embed="rId104" cstate="screen">
          <a:extLst>
            <a:ext uri="{28A0092B-C50C-407E-A947-70E740481C1C}">
              <a14:useLocalDpi xmlns:a14="http://schemas.microsoft.com/office/drawing/2010/main"/>
            </a:ext>
          </a:extLst>
        </a:blip>
        <a:stretch>
          <a:fillRect/>
        </a:stretch>
      </xdr:blipFill>
      <xdr:spPr>
        <a:xfrm>
          <a:off x="1583531" y="183689623"/>
          <a:ext cx="1357313" cy="1238251"/>
        </a:xfrm>
        <a:prstGeom prst="rect">
          <a:avLst/>
        </a:prstGeom>
        <a:ln>
          <a:solidFill>
            <a:schemeClr val="accent1">
              <a:lumMod val="60000"/>
              <a:lumOff val="40000"/>
            </a:schemeClr>
          </a:solidFill>
        </a:ln>
      </xdr:spPr>
    </xdr:pic>
    <xdr:clientData/>
  </xdr:twoCellAnchor>
  <xdr:twoCellAnchor>
    <xdr:from>
      <xdr:col>1</xdr:col>
      <xdr:colOff>381000</xdr:colOff>
      <xdr:row>132</xdr:row>
      <xdr:rowOff>166684</xdr:rowOff>
    </xdr:from>
    <xdr:to>
      <xdr:col>1</xdr:col>
      <xdr:colOff>1393032</xdr:colOff>
      <xdr:row>132</xdr:row>
      <xdr:rowOff>1219401</xdr:rowOff>
    </xdr:to>
    <xdr:pic>
      <xdr:nvPicPr>
        <xdr:cNvPr id="119" name="Рисунок 118"/>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1762125" y="156555278"/>
          <a:ext cx="1012032" cy="1052717"/>
        </a:xfrm>
        <a:prstGeom prst="rect">
          <a:avLst/>
        </a:prstGeom>
      </xdr:spPr>
    </xdr:pic>
    <xdr:clientData/>
  </xdr:twoCellAnchor>
  <xdr:twoCellAnchor>
    <xdr:from>
      <xdr:col>1</xdr:col>
      <xdr:colOff>95251</xdr:colOff>
      <xdr:row>133</xdr:row>
      <xdr:rowOff>59531</xdr:rowOff>
    </xdr:from>
    <xdr:to>
      <xdr:col>1</xdr:col>
      <xdr:colOff>1640445</xdr:colOff>
      <xdr:row>133</xdr:row>
      <xdr:rowOff>1345406</xdr:rowOff>
    </xdr:to>
    <xdr:pic>
      <xdr:nvPicPr>
        <xdr:cNvPr id="120" name="Рисунок 119"/>
        <xdr:cNvPicPr>
          <a:picLocks noChangeAspect="1"/>
        </xdr:cNvPicPr>
      </xdr:nvPicPr>
      <xdr:blipFill>
        <a:blip xmlns:r="http://schemas.openxmlformats.org/officeDocument/2006/relationships" r:embed="rId106" cstate="screen">
          <a:extLst>
            <a:ext uri="{28A0092B-C50C-407E-A947-70E740481C1C}">
              <a14:useLocalDpi xmlns:a14="http://schemas.microsoft.com/office/drawing/2010/main"/>
            </a:ext>
          </a:extLst>
        </a:blip>
        <a:stretch>
          <a:fillRect/>
        </a:stretch>
      </xdr:blipFill>
      <xdr:spPr>
        <a:xfrm>
          <a:off x="1476376" y="186916219"/>
          <a:ext cx="1545194" cy="1285875"/>
        </a:xfrm>
        <a:prstGeom prst="rect">
          <a:avLst/>
        </a:prstGeom>
      </xdr:spPr>
    </xdr:pic>
    <xdr:clientData/>
  </xdr:twoCellAnchor>
  <xdr:twoCellAnchor>
    <xdr:from>
      <xdr:col>1</xdr:col>
      <xdr:colOff>71438</xdr:colOff>
      <xdr:row>134</xdr:row>
      <xdr:rowOff>42792</xdr:rowOff>
    </xdr:from>
    <xdr:to>
      <xdr:col>1</xdr:col>
      <xdr:colOff>1654969</xdr:colOff>
      <xdr:row>134</xdr:row>
      <xdr:rowOff>1360571</xdr:rowOff>
    </xdr:to>
    <xdr:pic>
      <xdr:nvPicPr>
        <xdr:cNvPr id="121" name="Рисунок 120"/>
        <xdr:cNvPicPr>
          <a:picLocks noChangeAspect="1"/>
        </xdr:cNvPicPr>
      </xdr:nvPicPr>
      <xdr:blipFill>
        <a:blip xmlns:r="http://schemas.openxmlformats.org/officeDocument/2006/relationships" r:embed="rId107" cstate="screen">
          <a:extLst>
            <a:ext uri="{28A0092B-C50C-407E-A947-70E740481C1C}">
              <a14:useLocalDpi xmlns:a14="http://schemas.microsoft.com/office/drawing/2010/main"/>
            </a:ext>
          </a:extLst>
        </a:blip>
        <a:stretch>
          <a:fillRect/>
        </a:stretch>
      </xdr:blipFill>
      <xdr:spPr>
        <a:xfrm>
          <a:off x="1452563" y="188304417"/>
          <a:ext cx="1583531" cy="1317779"/>
        </a:xfrm>
        <a:prstGeom prst="rect">
          <a:avLst/>
        </a:prstGeom>
      </xdr:spPr>
    </xdr:pic>
    <xdr:clientData/>
  </xdr:twoCellAnchor>
  <xdr:twoCellAnchor>
    <xdr:from>
      <xdr:col>1</xdr:col>
      <xdr:colOff>95252</xdr:colOff>
      <xdr:row>135</xdr:row>
      <xdr:rowOff>61052</xdr:rowOff>
    </xdr:from>
    <xdr:to>
      <xdr:col>1</xdr:col>
      <xdr:colOff>1652924</xdr:colOff>
      <xdr:row>135</xdr:row>
      <xdr:rowOff>1357312</xdr:rowOff>
    </xdr:to>
    <xdr:pic>
      <xdr:nvPicPr>
        <xdr:cNvPr id="122" name="Рисунок 121"/>
        <xdr:cNvPicPr>
          <a:picLocks noChangeAspect="1"/>
        </xdr:cNvPicPr>
      </xdr:nvPicPr>
      <xdr:blipFill>
        <a:blip xmlns:r="http://schemas.openxmlformats.org/officeDocument/2006/relationships" r:embed="rId108" cstate="screen">
          <a:extLst>
            <a:ext uri="{28A0092B-C50C-407E-A947-70E740481C1C}">
              <a14:useLocalDpi xmlns:a14="http://schemas.microsoft.com/office/drawing/2010/main"/>
            </a:ext>
          </a:extLst>
        </a:blip>
        <a:stretch>
          <a:fillRect/>
        </a:stretch>
      </xdr:blipFill>
      <xdr:spPr>
        <a:xfrm>
          <a:off x="1476377" y="189727615"/>
          <a:ext cx="1557672" cy="1296260"/>
        </a:xfrm>
        <a:prstGeom prst="rect">
          <a:avLst/>
        </a:prstGeom>
      </xdr:spPr>
    </xdr:pic>
    <xdr:clientData/>
  </xdr:twoCellAnchor>
  <xdr:twoCellAnchor>
    <xdr:from>
      <xdr:col>1</xdr:col>
      <xdr:colOff>297658</xdr:colOff>
      <xdr:row>136</xdr:row>
      <xdr:rowOff>27681</xdr:rowOff>
    </xdr:from>
    <xdr:to>
      <xdr:col>1</xdr:col>
      <xdr:colOff>1440658</xdr:colOff>
      <xdr:row>136</xdr:row>
      <xdr:rowOff>1604068</xdr:rowOff>
    </xdr:to>
    <xdr:pic>
      <xdr:nvPicPr>
        <xdr:cNvPr id="123" name="Рисунок 122"/>
        <xdr:cNvPicPr>
          <a:picLocks noChangeAspect="1"/>
        </xdr:cNvPicPr>
      </xdr:nvPicPr>
      <xdr:blipFill>
        <a:blip xmlns:r="http://schemas.openxmlformats.org/officeDocument/2006/relationships" r:embed="rId109" cstate="screen">
          <a:extLst>
            <a:ext uri="{28A0092B-C50C-407E-A947-70E740481C1C}">
              <a14:useLocalDpi xmlns:a14="http://schemas.microsoft.com/office/drawing/2010/main"/>
            </a:ext>
          </a:extLst>
        </a:blip>
        <a:stretch>
          <a:fillRect/>
        </a:stretch>
      </xdr:blipFill>
      <xdr:spPr>
        <a:xfrm>
          <a:off x="1678783" y="191122994"/>
          <a:ext cx="1143000" cy="1576387"/>
        </a:xfrm>
        <a:prstGeom prst="rect">
          <a:avLst/>
        </a:prstGeom>
      </xdr:spPr>
    </xdr:pic>
    <xdr:clientData/>
  </xdr:twoCellAnchor>
  <xdr:twoCellAnchor>
    <xdr:from>
      <xdr:col>1</xdr:col>
      <xdr:colOff>345281</xdr:colOff>
      <xdr:row>149</xdr:row>
      <xdr:rowOff>95249</xdr:rowOff>
    </xdr:from>
    <xdr:to>
      <xdr:col>1</xdr:col>
      <xdr:colOff>1333500</xdr:colOff>
      <xdr:row>149</xdr:row>
      <xdr:rowOff>1324798</xdr:rowOff>
    </xdr:to>
    <xdr:pic>
      <xdr:nvPicPr>
        <xdr:cNvPr id="124" name="Рисунок 123"/>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1726406" y="169021124"/>
          <a:ext cx="988219" cy="1229549"/>
        </a:xfrm>
        <a:prstGeom prst="rect">
          <a:avLst/>
        </a:prstGeom>
        <a:ln>
          <a:solidFill>
            <a:schemeClr val="bg1">
              <a:lumMod val="75000"/>
            </a:schemeClr>
          </a:solidFill>
        </a:ln>
      </xdr:spPr>
    </xdr:pic>
    <xdr:clientData/>
  </xdr:twoCellAnchor>
  <xdr:twoCellAnchor>
    <xdr:from>
      <xdr:col>1</xdr:col>
      <xdr:colOff>321469</xdr:colOff>
      <xdr:row>150</xdr:row>
      <xdr:rowOff>71437</xdr:rowOff>
    </xdr:from>
    <xdr:to>
      <xdr:col>1</xdr:col>
      <xdr:colOff>1342716</xdr:colOff>
      <xdr:row>150</xdr:row>
      <xdr:rowOff>1333500</xdr:rowOff>
    </xdr:to>
    <xdr:pic>
      <xdr:nvPicPr>
        <xdr:cNvPr id="125" name="Рисунок 124"/>
        <xdr:cNvPicPr>
          <a:picLocks noChangeAspect="1"/>
        </xdr:cNvPicPr>
      </xdr:nvPicPr>
      <xdr:blipFill>
        <a:blip xmlns:r="http://schemas.openxmlformats.org/officeDocument/2006/relationships" r:embed="rId111" cstate="screen">
          <a:extLst>
            <a:ext uri="{28A0092B-C50C-407E-A947-70E740481C1C}">
              <a14:useLocalDpi xmlns:a14="http://schemas.microsoft.com/office/drawing/2010/main"/>
            </a:ext>
          </a:extLst>
        </a:blip>
        <a:stretch>
          <a:fillRect/>
        </a:stretch>
      </xdr:blipFill>
      <xdr:spPr>
        <a:xfrm>
          <a:off x="1702594" y="170390343"/>
          <a:ext cx="1021247" cy="1262063"/>
        </a:xfrm>
        <a:prstGeom prst="rect">
          <a:avLst/>
        </a:prstGeom>
      </xdr:spPr>
    </xdr:pic>
    <xdr:clientData/>
  </xdr:twoCellAnchor>
  <xdr:twoCellAnchor>
    <xdr:from>
      <xdr:col>1</xdr:col>
      <xdr:colOff>345280</xdr:colOff>
      <xdr:row>165</xdr:row>
      <xdr:rowOff>64614</xdr:rowOff>
    </xdr:from>
    <xdr:to>
      <xdr:col>1</xdr:col>
      <xdr:colOff>1395681</xdr:colOff>
      <xdr:row>165</xdr:row>
      <xdr:rowOff>1345406</xdr:rowOff>
    </xdr:to>
    <xdr:pic>
      <xdr:nvPicPr>
        <xdr:cNvPr id="126" name="Рисунок 125"/>
        <xdr:cNvPicPr>
          <a:picLocks noChangeAspect="1"/>
        </xdr:cNvPicPr>
      </xdr:nvPicPr>
      <xdr:blipFill>
        <a:blip xmlns:r="http://schemas.openxmlformats.org/officeDocument/2006/relationships" r:embed="rId112" cstate="screen">
          <a:extLst>
            <a:ext uri="{28A0092B-C50C-407E-A947-70E740481C1C}">
              <a14:useLocalDpi xmlns:a14="http://schemas.microsoft.com/office/drawing/2010/main"/>
            </a:ext>
          </a:extLst>
        </a:blip>
        <a:stretch>
          <a:fillRect/>
        </a:stretch>
      </xdr:blipFill>
      <xdr:spPr>
        <a:xfrm>
          <a:off x="1726405" y="194065052"/>
          <a:ext cx="1050401" cy="1280792"/>
        </a:xfrm>
        <a:prstGeom prst="rect">
          <a:avLst/>
        </a:prstGeom>
      </xdr:spPr>
    </xdr:pic>
    <xdr:clientData/>
  </xdr:twoCellAnchor>
  <xdr:twoCellAnchor>
    <xdr:from>
      <xdr:col>1</xdr:col>
      <xdr:colOff>345281</xdr:colOff>
      <xdr:row>166</xdr:row>
      <xdr:rowOff>61790</xdr:rowOff>
    </xdr:from>
    <xdr:to>
      <xdr:col>1</xdr:col>
      <xdr:colOff>1382870</xdr:colOff>
      <xdr:row>166</xdr:row>
      <xdr:rowOff>1345406</xdr:rowOff>
    </xdr:to>
    <xdr:pic>
      <xdr:nvPicPr>
        <xdr:cNvPr id="127" name="Рисунок 126"/>
        <xdr:cNvPicPr>
          <a:picLocks noChangeAspect="1"/>
        </xdr:cNvPicPr>
      </xdr:nvPicPr>
      <xdr:blipFill>
        <a:blip xmlns:r="http://schemas.openxmlformats.org/officeDocument/2006/relationships" r:embed="rId113" cstate="screen">
          <a:extLst>
            <a:ext uri="{28A0092B-C50C-407E-A947-70E740481C1C}">
              <a14:useLocalDpi xmlns:a14="http://schemas.microsoft.com/office/drawing/2010/main"/>
            </a:ext>
          </a:extLst>
        </a:blip>
        <a:stretch>
          <a:fillRect/>
        </a:stretch>
      </xdr:blipFill>
      <xdr:spPr>
        <a:xfrm>
          <a:off x="1726406" y="195455259"/>
          <a:ext cx="1037589" cy="1283616"/>
        </a:xfrm>
        <a:prstGeom prst="rect">
          <a:avLst/>
        </a:prstGeom>
      </xdr:spPr>
    </xdr:pic>
    <xdr:clientData/>
  </xdr:twoCellAnchor>
  <xdr:twoCellAnchor>
    <xdr:from>
      <xdr:col>1</xdr:col>
      <xdr:colOff>345282</xdr:colOff>
      <xdr:row>167</xdr:row>
      <xdr:rowOff>59531</xdr:rowOff>
    </xdr:from>
    <xdr:to>
      <xdr:col>1</xdr:col>
      <xdr:colOff>1380325</xdr:colOff>
      <xdr:row>167</xdr:row>
      <xdr:rowOff>1321595</xdr:rowOff>
    </xdr:to>
    <xdr:pic>
      <xdr:nvPicPr>
        <xdr:cNvPr id="128" name="Рисунок 127"/>
        <xdr:cNvPicPr>
          <a:picLocks noChangeAspect="1"/>
        </xdr:cNvPicPr>
      </xdr:nvPicPr>
      <xdr:blipFill>
        <a:blip xmlns:r="http://schemas.openxmlformats.org/officeDocument/2006/relationships" r:embed="rId114" cstate="screen">
          <a:extLst>
            <a:ext uri="{28A0092B-C50C-407E-A947-70E740481C1C}">
              <a14:useLocalDpi xmlns:a14="http://schemas.microsoft.com/office/drawing/2010/main"/>
            </a:ext>
          </a:extLst>
        </a:blip>
        <a:stretch>
          <a:fillRect/>
        </a:stretch>
      </xdr:blipFill>
      <xdr:spPr>
        <a:xfrm>
          <a:off x="1726407" y="196846031"/>
          <a:ext cx="1035043" cy="1262064"/>
        </a:xfrm>
        <a:prstGeom prst="rect">
          <a:avLst/>
        </a:prstGeom>
      </xdr:spPr>
    </xdr:pic>
    <xdr:clientData/>
  </xdr:twoCellAnchor>
  <xdr:twoCellAnchor>
    <xdr:from>
      <xdr:col>1</xdr:col>
      <xdr:colOff>333376</xdr:colOff>
      <xdr:row>168</xdr:row>
      <xdr:rowOff>47624</xdr:rowOff>
    </xdr:from>
    <xdr:to>
      <xdr:col>1</xdr:col>
      <xdr:colOff>1382417</xdr:colOff>
      <xdr:row>168</xdr:row>
      <xdr:rowOff>1345407</xdr:rowOff>
    </xdr:to>
    <xdr:pic>
      <xdr:nvPicPr>
        <xdr:cNvPr id="129" name="Рисунок 128"/>
        <xdr:cNvPicPr>
          <a:picLocks noChangeAspect="1"/>
        </xdr:cNvPicPr>
      </xdr:nvPicPr>
      <xdr:blipFill>
        <a:blip xmlns:r="http://schemas.openxmlformats.org/officeDocument/2006/relationships" r:embed="rId115" cstate="screen">
          <a:extLst>
            <a:ext uri="{28A0092B-C50C-407E-A947-70E740481C1C}">
              <a14:useLocalDpi xmlns:a14="http://schemas.microsoft.com/office/drawing/2010/main"/>
            </a:ext>
          </a:extLst>
        </a:blip>
        <a:stretch>
          <a:fillRect/>
        </a:stretch>
      </xdr:blipFill>
      <xdr:spPr>
        <a:xfrm>
          <a:off x="1714501" y="198227155"/>
          <a:ext cx="1049041" cy="1297783"/>
        </a:xfrm>
        <a:prstGeom prst="rect">
          <a:avLst/>
        </a:prstGeom>
      </xdr:spPr>
    </xdr:pic>
    <xdr:clientData/>
  </xdr:twoCellAnchor>
  <xdr:twoCellAnchor>
    <xdr:from>
      <xdr:col>1</xdr:col>
      <xdr:colOff>320972</xdr:colOff>
      <xdr:row>169</xdr:row>
      <xdr:rowOff>52095</xdr:rowOff>
    </xdr:from>
    <xdr:to>
      <xdr:col>1</xdr:col>
      <xdr:colOff>1393655</xdr:colOff>
      <xdr:row>169</xdr:row>
      <xdr:rowOff>1333500</xdr:rowOff>
    </xdr:to>
    <xdr:pic>
      <xdr:nvPicPr>
        <xdr:cNvPr id="130" name="Рисунок 129"/>
        <xdr:cNvPicPr>
          <a:picLocks noChangeAspect="1"/>
        </xdr:cNvPicPr>
      </xdr:nvPicPr>
      <xdr:blipFill>
        <a:blip xmlns:r="http://schemas.openxmlformats.org/officeDocument/2006/relationships" r:embed="rId116" cstate="screen">
          <a:extLst>
            <a:ext uri="{28A0092B-C50C-407E-A947-70E740481C1C}">
              <a14:useLocalDpi xmlns:a14="http://schemas.microsoft.com/office/drawing/2010/main"/>
            </a:ext>
          </a:extLst>
        </a:blip>
        <a:stretch>
          <a:fillRect/>
        </a:stretch>
      </xdr:blipFill>
      <xdr:spPr>
        <a:xfrm>
          <a:off x="1702097" y="199624658"/>
          <a:ext cx="1072683" cy="1281405"/>
        </a:xfrm>
        <a:prstGeom prst="rect">
          <a:avLst/>
        </a:prstGeom>
      </xdr:spPr>
    </xdr:pic>
    <xdr:clientData/>
  </xdr:twoCellAnchor>
  <xdr:twoCellAnchor>
    <xdr:from>
      <xdr:col>1</xdr:col>
      <xdr:colOff>214312</xdr:colOff>
      <xdr:row>138</xdr:row>
      <xdr:rowOff>61913</xdr:rowOff>
    </xdr:from>
    <xdr:to>
      <xdr:col>1</xdr:col>
      <xdr:colOff>1504041</xdr:colOff>
      <xdr:row>138</xdr:row>
      <xdr:rowOff>1321592</xdr:rowOff>
    </xdr:to>
    <xdr:pic>
      <xdr:nvPicPr>
        <xdr:cNvPr id="133" name="Рисунок 132"/>
        <xdr:cNvPicPr>
          <a:picLocks noChangeAspect="1"/>
        </xdr:cNvPicPr>
      </xdr:nvPicPr>
      <xdr:blipFill>
        <a:blip xmlns:r="http://schemas.openxmlformats.org/officeDocument/2006/relationships" r:embed="rId117" cstate="screen">
          <a:extLst>
            <a:ext uri="{28A0092B-C50C-407E-A947-70E740481C1C}">
              <a14:useLocalDpi xmlns:a14="http://schemas.microsoft.com/office/drawing/2010/main"/>
            </a:ext>
          </a:extLst>
        </a:blip>
        <a:stretch>
          <a:fillRect/>
        </a:stretch>
      </xdr:blipFill>
      <xdr:spPr>
        <a:xfrm>
          <a:off x="1595437" y="174488476"/>
          <a:ext cx="1289729" cy="1259679"/>
        </a:xfrm>
        <a:prstGeom prst="rect">
          <a:avLst/>
        </a:prstGeom>
      </xdr:spPr>
    </xdr:pic>
    <xdr:clientData/>
  </xdr:twoCellAnchor>
  <xdr:twoCellAnchor>
    <xdr:from>
      <xdr:col>1</xdr:col>
      <xdr:colOff>190500</xdr:colOff>
      <xdr:row>139</xdr:row>
      <xdr:rowOff>59531</xdr:rowOff>
    </xdr:from>
    <xdr:to>
      <xdr:col>1</xdr:col>
      <xdr:colOff>1536576</xdr:colOff>
      <xdr:row>139</xdr:row>
      <xdr:rowOff>1333500</xdr:rowOff>
    </xdr:to>
    <xdr:pic>
      <xdr:nvPicPr>
        <xdr:cNvPr id="89" name="Рисунок 88"/>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1571625" y="4536281"/>
          <a:ext cx="1346076" cy="1273969"/>
        </a:xfrm>
        <a:prstGeom prst="rect">
          <a:avLst/>
        </a:prstGeom>
      </xdr:spPr>
    </xdr:pic>
    <xdr:clientData/>
  </xdr:twoCellAnchor>
  <xdr:twoCellAnchor>
    <xdr:from>
      <xdr:col>1</xdr:col>
      <xdr:colOff>190501</xdr:colOff>
      <xdr:row>142</xdr:row>
      <xdr:rowOff>47627</xdr:rowOff>
    </xdr:from>
    <xdr:to>
      <xdr:col>1</xdr:col>
      <xdr:colOff>1538608</xdr:colOff>
      <xdr:row>142</xdr:row>
      <xdr:rowOff>1369219</xdr:rowOff>
    </xdr:to>
    <xdr:pic>
      <xdr:nvPicPr>
        <xdr:cNvPr id="91" name="Рисунок 90"/>
        <xdr:cNvPicPr>
          <a:picLocks noChangeAspect="1"/>
        </xdr:cNvPicPr>
      </xdr:nvPicPr>
      <xdr:blipFill>
        <a:blip xmlns:r="http://schemas.openxmlformats.org/officeDocument/2006/relationships" r:embed="rId119" cstate="screen">
          <a:extLst>
            <a:ext uri="{28A0092B-C50C-407E-A947-70E740481C1C}">
              <a14:useLocalDpi xmlns:a14="http://schemas.microsoft.com/office/drawing/2010/main"/>
            </a:ext>
          </a:extLst>
        </a:blip>
        <a:stretch>
          <a:fillRect/>
        </a:stretch>
      </xdr:blipFill>
      <xdr:spPr>
        <a:xfrm>
          <a:off x="1571626" y="166116002"/>
          <a:ext cx="1348107" cy="1321592"/>
        </a:xfrm>
        <a:prstGeom prst="rect">
          <a:avLst/>
        </a:prstGeom>
      </xdr:spPr>
    </xdr:pic>
    <xdr:clientData/>
  </xdr:twoCellAnchor>
  <xdr:twoCellAnchor>
    <xdr:from>
      <xdr:col>1</xdr:col>
      <xdr:colOff>202405</xdr:colOff>
      <xdr:row>140</xdr:row>
      <xdr:rowOff>35717</xdr:rowOff>
    </xdr:from>
    <xdr:to>
      <xdr:col>1</xdr:col>
      <xdr:colOff>1579444</xdr:colOff>
      <xdr:row>140</xdr:row>
      <xdr:rowOff>1369218</xdr:rowOff>
    </xdr:to>
    <xdr:pic>
      <xdr:nvPicPr>
        <xdr:cNvPr id="94" name="Рисунок 93"/>
        <xdr:cNvPicPr>
          <a:picLocks noChangeAspect="1"/>
        </xdr:cNvPicPr>
      </xdr:nvPicPr>
      <xdr:blipFill>
        <a:blip xmlns:r="http://schemas.openxmlformats.org/officeDocument/2006/relationships" r:embed="rId120" cstate="screen">
          <a:extLst>
            <a:ext uri="{28A0092B-C50C-407E-A947-70E740481C1C}">
              <a14:useLocalDpi xmlns:a14="http://schemas.microsoft.com/office/drawing/2010/main"/>
            </a:ext>
          </a:extLst>
        </a:blip>
        <a:stretch>
          <a:fillRect/>
        </a:stretch>
      </xdr:blipFill>
      <xdr:spPr>
        <a:xfrm>
          <a:off x="1583530" y="163318030"/>
          <a:ext cx="1377039" cy="1333501"/>
        </a:xfrm>
        <a:prstGeom prst="rect">
          <a:avLst/>
        </a:prstGeom>
      </xdr:spPr>
    </xdr:pic>
    <xdr:clientData/>
  </xdr:twoCellAnchor>
  <xdr:twoCellAnchor>
    <xdr:from>
      <xdr:col>1</xdr:col>
      <xdr:colOff>202405</xdr:colOff>
      <xdr:row>143</xdr:row>
      <xdr:rowOff>47627</xdr:rowOff>
    </xdr:from>
    <xdr:to>
      <xdr:col>1</xdr:col>
      <xdr:colOff>1543953</xdr:colOff>
      <xdr:row>143</xdr:row>
      <xdr:rowOff>1357313</xdr:rowOff>
    </xdr:to>
    <xdr:pic>
      <xdr:nvPicPr>
        <xdr:cNvPr id="108" name="Рисунок 107"/>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1583530" y="177260252"/>
          <a:ext cx="1341548" cy="1309686"/>
        </a:xfrm>
        <a:prstGeom prst="rect">
          <a:avLst/>
        </a:prstGeom>
      </xdr:spPr>
    </xdr:pic>
    <xdr:clientData/>
  </xdr:twoCellAnchor>
  <xdr:twoCellAnchor>
    <xdr:from>
      <xdr:col>1</xdr:col>
      <xdr:colOff>202408</xdr:colOff>
      <xdr:row>144</xdr:row>
      <xdr:rowOff>47627</xdr:rowOff>
    </xdr:from>
    <xdr:to>
      <xdr:col>1</xdr:col>
      <xdr:colOff>1549514</xdr:colOff>
      <xdr:row>144</xdr:row>
      <xdr:rowOff>1345407</xdr:rowOff>
    </xdr:to>
    <xdr:pic>
      <xdr:nvPicPr>
        <xdr:cNvPr id="118" name="Рисунок 117"/>
        <xdr:cNvPicPr>
          <a:picLocks noChangeAspect="1"/>
        </xdr:cNvPicPr>
      </xdr:nvPicPr>
      <xdr:blipFill>
        <a:blip xmlns:r="http://schemas.openxmlformats.org/officeDocument/2006/relationships" r:embed="rId122" cstate="screen">
          <a:extLst>
            <a:ext uri="{28A0092B-C50C-407E-A947-70E740481C1C}">
              <a14:useLocalDpi xmlns:a14="http://schemas.microsoft.com/office/drawing/2010/main"/>
            </a:ext>
          </a:extLst>
        </a:blip>
        <a:stretch>
          <a:fillRect/>
        </a:stretch>
      </xdr:blipFill>
      <xdr:spPr>
        <a:xfrm>
          <a:off x="1583533" y="167509033"/>
          <a:ext cx="1347106" cy="1297780"/>
        </a:xfrm>
        <a:prstGeom prst="rect">
          <a:avLst/>
        </a:prstGeom>
      </xdr:spPr>
    </xdr:pic>
    <xdr:clientData/>
  </xdr:twoCellAnchor>
  <xdr:twoCellAnchor>
    <xdr:from>
      <xdr:col>1</xdr:col>
      <xdr:colOff>190498</xdr:colOff>
      <xdr:row>146</xdr:row>
      <xdr:rowOff>38100</xdr:rowOff>
    </xdr:from>
    <xdr:to>
      <xdr:col>1</xdr:col>
      <xdr:colOff>1563159</xdr:colOff>
      <xdr:row>146</xdr:row>
      <xdr:rowOff>1357312</xdr:rowOff>
    </xdr:to>
    <xdr:pic>
      <xdr:nvPicPr>
        <xdr:cNvPr id="134" name="Рисунок 133"/>
        <xdr:cNvPicPr>
          <a:picLocks noChangeAspect="1"/>
        </xdr:cNvPicPr>
      </xdr:nvPicPr>
      <xdr:blipFill>
        <a:blip xmlns:r="http://schemas.openxmlformats.org/officeDocument/2006/relationships" r:embed="rId123" cstate="screen">
          <a:extLst>
            <a:ext uri="{28A0092B-C50C-407E-A947-70E740481C1C}">
              <a14:useLocalDpi xmlns:a14="http://schemas.microsoft.com/office/drawing/2010/main"/>
            </a:ext>
          </a:extLst>
        </a:blip>
        <a:stretch>
          <a:fillRect/>
        </a:stretch>
      </xdr:blipFill>
      <xdr:spPr>
        <a:xfrm>
          <a:off x="1571623" y="168892538"/>
          <a:ext cx="1372661" cy="1319212"/>
        </a:xfrm>
        <a:prstGeom prst="rect">
          <a:avLst/>
        </a:prstGeom>
      </xdr:spPr>
    </xdr:pic>
    <xdr:clientData/>
  </xdr:twoCellAnchor>
  <xdr:twoCellAnchor>
    <xdr:from>
      <xdr:col>1</xdr:col>
      <xdr:colOff>178594</xdr:colOff>
      <xdr:row>147</xdr:row>
      <xdr:rowOff>47626</xdr:rowOff>
    </xdr:from>
    <xdr:to>
      <xdr:col>1</xdr:col>
      <xdr:colOff>1547813</xdr:colOff>
      <xdr:row>147</xdr:row>
      <xdr:rowOff>1333501</xdr:rowOff>
    </xdr:to>
    <xdr:pic>
      <xdr:nvPicPr>
        <xdr:cNvPr id="135" name="Рисунок 134"/>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1559719" y="5917407"/>
          <a:ext cx="1369219" cy="1285875"/>
        </a:xfrm>
        <a:prstGeom prst="rect">
          <a:avLst/>
        </a:prstGeom>
      </xdr:spPr>
    </xdr:pic>
    <xdr:clientData/>
  </xdr:twoCellAnchor>
  <xdr:twoCellAnchor>
    <xdr:from>
      <xdr:col>1</xdr:col>
      <xdr:colOff>166686</xdr:colOff>
      <xdr:row>148</xdr:row>
      <xdr:rowOff>43198</xdr:rowOff>
    </xdr:from>
    <xdr:to>
      <xdr:col>1</xdr:col>
      <xdr:colOff>1500435</xdr:colOff>
      <xdr:row>148</xdr:row>
      <xdr:rowOff>1357312</xdr:rowOff>
    </xdr:to>
    <xdr:pic>
      <xdr:nvPicPr>
        <xdr:cNvPr id="136" name="Рисунок 135"/>
        <xdr:cNvPicPr>
          <a:picLocks noChangeAspect="1"/>
        </xdr:cNvPicPr>
      </xdr:nvPicPr>
      <xdr:blipFill>
        <a:blip xmlns:r="http://schemas.openxmlformats.org/officeDocument/2006/relationships" r:embed="rId125" cstate="screen">
          <a:extLst>
            <a:ext uri="{28A0092B-C50C-407E-A947-70E740481C1C}">
              <a14:useLocalDpi xmlns:a14="http://schemas.microsoft.com/office/drawing/2010/main"/>
            </a:ext>
          </a:extLst>
        </a:blip>
        <a:stretch>
          <a:fillRect/>
        </a:stretch>
      </xdr:blipFill>
      <xdr:spPr>
        <a:xfrm>
          <a:off x="1547811" y="7306011"/>
          <a:ext cx="1333749" cy="1314114"/>
        </a:xfrm>
        <a:prstGeom prst="rect">
          <a:avLst/>
        </a:prstGeom>
      </xdr:spPr>
    </xdr:pic>
    <xdr:clientData/>
  </xdr:twoCellAnchor>
  <xdr:twoCellAnchor>
    <xdr:from>
      <xdr:col>1</xdr:col>
      <xdr:colOff>192883</xdr:colOff>
      <xdr:row>151</xdr:row>
      <xdr:rowOff>71436</xdr:rowOff>
    </xdr:from>
    <xdr:to>
      <xdr:col>1</xdr:col>
      <xdr:colOff>1500021</xdr:colOff>
      <xdr:row>151</xdr:row>
      <xdr:rowOff>1333500</xdr:rowOff>
    </xdr:to>
    <xdr:pic>
      <xdr:nvPicPr>
        <xdr:cNvPr id="137" name="Рисунок 136"/>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1574008" y="181534592"/>
          <a:ext cx="1307138" cy="1262064"/>
        </a:xfrm>
        <a:prstGeom prst="rect">
          <a:avLst/>
        </a:prstGeom>
      </xdr:spPr>
    </xdr:pic>
    <xdr:clientData/>
  </xdr:twoCellAnchor>
  <xdr:twoCellAnchor>
    <xdr:from>
      <xdr:col>1</xdr:col>
      <xdr:colOff>214312</xdr:colOff>
      <xdr:row>152</xdr:row>
      <xdr:rowOff>65246</xdr:rowOff>
    </xdr:from>
    <xdr:to>
      <xdr:col>1</xdr:col>
      <xdr:colOff>1524890</xdr:colOff>
      <xdr:row>152</xdr:row>
      <xdr:rowOff>1321593</xdr:rowOff>
    </xdr:to>
    <xdr:pic>
      <xdr:nvPicPr>
        <xdr:cNvPr id="138" name="Рисунок 137"/>
        <xdr:cNvPicPr>
          <a:picLocks noChangeAspect="1"/>
        </xdr:cNvPicPr>
      </xdr:nvPicPr>
      <xdr:blipFill>
        <a:blip xmlns:r="http://schemas.openxmlformats.org/officeDocument/2006/relationships" r:embed="rId127" cstate="screen">
          <a:extLst>
            <a:ext uri="{28A0092B-C50C-407E-A947-70E740481C1C}">
              <a14:useLocalDpi xmlns:a14="http://schemas.microsoft.com/office/drawing/2010/main"/>
            </a:ext>
          </a:extLst>
        </a:blip>
        <a:stretch>
          <a:fillRect/>
        </a:stretch>
      </xdr:blipFill>
      <xdr:spPr>
        <a:xfrm>
          <a:off x="1595437" y="182921434"/>
          <a:ext cx="1310578" cy="1256347"/>
        </a:xfrm>
        <a:prstGeom prst="rect">
          <a:avLst/>
        </a:prstGeom>
      </xdr:spPr>
    </xdr:pic>
    <xdr:clientData/>
  </xdr:twoCellAnchor>
  <xdr:twoCellAnchor>
    <xdr:from>
      <xdr:col>1</xdr:col>
      <xdr:colOff>226217</xdr:colOff>
      <xdr:row>155</xdr:row>
      <xdr:rowOff>71438</xdr:rowOff>
    </xdr:from>
    <xdr:to>
      <xdr:col>1</xdr:col>
      <xdr:colOff>1526712</xdr:colOff>
      <xdr:row>155</xdr:row>
      <xdr:rowOff>1309688</xdr:rowOff>
    </xdr:to>
    <xdr:pic>
      <xdr:nvPicPr>
        <xdr:cNvPr id="139" name="Рисунок 138"/>
        <xdr:cNvPicPr>
          <a:picLocks noChangeAspect="1"/>
        </xdr:cNvPicPr>
      </xdr:nvPicPr>
      <xdr:blipFill>
        <a:blip xmlns:r="http://schemas.openxmlformats.org/officeDocument/2006/relationships" r:embed="rId128" cstate="screen">
          <a:extLst>
            <a:ext uri="{28A0092B-C50C-407E-A947-70E740481C1C}">
              <a14:useLocalDpi xmlns:a14="http://schemas.microsoft.com/office/drawing/2010/main"/>
            </a:ext>
          </a:extLst>
        </a:blip>
        <a:stretch>
          <a:fillRect/>
        </a:stretch>
      </xdr:blipFill>
      <xdr:spPr>
        <a:xfrm>
          <a:off x="1607342" y="184320657"/>
          <a:ext cx="1300495" cy="1238250"/>
        </a:xfrm>
        <a:prstGeom prst="rect">
          <a:avLst/>
        </a:prstGeom>
      </xdr:spPr>
    </xdr:pic>
    <xdr:clientData/>
  </xdr:twoCellAnchor>
  <xdr:twoCellAnchor>
    <xdr:from>
      <xdr:col>1</xdr:col>
      <xdr:colOff>238125</xdr:colOff>
      <xdr:row>158</xdr:row>
      <xdr:rowOff>77437</xdr:rowOff>
    </xdr:from>
    <xdr:to>
      <xdr:col>1</xdr:col>
      <xdr:colOff>1512095</xdr:colOff>
      <xdr:row>158</xdr:row>
      <xdr:rowOff>1297930</xdr:rowOff>
    </xdr:to>
    <xdr:pic>
      <xdr:nvPicPr>
        <xdr:cNvPr id="140" name="Рисунок 139"/>
        <xdr:cNvPicPr>
          <a:picLocks noChangeAspect="1"/>
        </xdr:cNvPicPr>
      </xdr:nvPicPr>
      <xdr:blipFill>
        <a:blip xmlns:r="http://schemas.openxmlformats.org/officeDocument/2006/relationships" r:embed="rId129" cstate="screen">
          <a:extLst>
            <a:ext uri="{28A0092B-C50C-407E-A947-70E740481C1C}">
              <a14:useLocalDpi xmlns:a14="http://schemas.microsoft.com/office/drawing/2010/main"/>
            </a:ext>
          </a:extLst>
        </a:blip>
        <a:stretch>
          <a:fillRect/>
        </a:stretch>
      </xdr:blipFill>
      <xdr:spPr>
        <a:xfrm>
          <a:off x="1619250" y="185719687"/>
          <a:ext cx="1273970" cy="1220493"/>
        </a:xfrm>
        <a:prstGeom prst="rect">
          <a:avLst/>
        </a:prstGeom>
      </xdr:spPr>
    </xdr:pic>
    <xdr:clientData/>
  </xdr:twoCellAnchor>
  <xdr:twoCellAnchor>
    <xdr:from>
      <xdr:col>1</xdr:col>
      <xdr:colOff>238124</xdr:colOff>
      <xdr:row>159</xdr:row>
      <xdr:rowOff>83341</xdr:rowOff>
    </xdr:from>
    <xdr:to>
      <xdr:col>1</xdr:col>
      <xdr:colOff>1512093</xdr:colOff>
      <xdr:row>159</xdr:row>
      <xdr:rowOff>1313380</xdr:rowOff>
    </xdr:to>
    <xdr:pic>
      <xdr:nvPicPr>
        <xdr:cNvPr id="141" name="Рисунок 140"/>
        <xdr:cNvPicPr>
          <a:picLocks noChangeAspect="1"/>
        </xdr:cNvPicPr>
      </xdr:nvPicPr>
      <xdr:blipFill>
        <a:blip xmlns:r="http://schemas.openxmlformats.org/officeDocument/2006/relationships" r:embed="rId130" cstate="screen">
          <a:extLst>
            <a:ext uri="{28A0092B-C50C-407E-A947-70E740481C1C}">
              <a14:useLocalDpi xmlns:a14="http://schemas.microsoft.com/office/drawing/2010/main"/>
            </a:ext>
          </a:extLst>
        </a:blip>
        <a:stretch>
          <a:fillRect/>
        </a:stretch>
      </xdr:blipFill>
      <xdr:spPr>
        <a:xfrm>
          <a:off x="1619249" y="187118622"/>
          <a:ext cx="1273969" cy="1230039"/>
        </a:xfrm>
        <a:prstGeom prst="rect">
          <a:avLst/>
        </a:prstGeom>
      </xdr:spPr>
    </xdr:pic>
    <xdr:clientData/>
  </xdr:twoCellAnchor>
  <xdr:twoCellAnchor>
    <xdr:from>
      <xdr:col>1</xdr:col>
      <xdr:colOff>226218</xdr:colOff>
      <xdr:row>160</xdr:row>
      <xdr:rowOff>85724</xdr:rowOff>
    </xdr:from>
    <xdr:to>
      <xdr:col>1</xdr:col>
      <xdr:colOff>1529145</xdr:colOff>
      <xdr:row>160</xdr:row>
      <xdr:rowOff>1309686</xdr:rowOff>
    </xdr:to>
    <xdr:pic>
      <xdr:nvPicPr>
        <xdr:cNvPr id="142" name="Рисунок 141"/>
        <xdr:cNvPicPr>
          <a:picLocks noChangeAspect="1"/>
        </xdr:cNvPicPr>
      </xdr:nvPicPr>
      <xdr:blipFill>
        <a:blip xmlns:r="http://schemas.openxmlformats.org/officeDocument/2006/relationships" r:embed="rId131" cstate="screen">
          <a:extLst>
            <a:ext uri="{28A0092B-C50C-407E-A947-70E740481C1C}">
              <a14:useLocalDpi xmlns:a14="http://schemas.microsoft.com/office/drawing/2010/main"/>
            </a:ext>
          </a:extLst>
        </a:blip>
        <a:stretch>
          <a:fillRect/>
        </a:stretch>
      </xdr:blipFill>
      <xdr:spPr>
        <a:xfrm>
          <a:off x="1607343" y="188514037"/>
          <a:ext cx="1302927" cy="1223962"/>
        </a:xfrm>
        <a:prstGeom prst="rect">
          <a:avLst/>
        </a:prstGeom>
      </xdr:spPr>
    </xdr:pic>
    <xdr:clientData/>
  </xdr:twoCellAnchor>
  <xdr:twoCellAnchor>
    <xdr:from>
      <xdr:col>1</xdr:col>
      <xdr:colOff>226217</xdr:colOff>
      <xdr:row>162</xdr:row>
      <xdr:rowOff>100964</xdr:rowOff>
    </xdr:from>
    <xdr:to>
      <xdr:col>1</xdr:col>
      <xdr:colOff>1509290</xdr:colOff>
      <xdr:row>162</xdr:row>
      <xdr:rowOff>1297780</xdr:rowOff>
    </xdr:to>
    <xdr:pic>
      <xdr:nvPicPr>
        <xdr:cNvPr id="143" name="Рисунок 142"/>
        <xdr:cNvPicPr>
          <a:picLocks noChangeAspect="1"/>
        </xdr:cNvPicPr>
      </xdr:nvPicPr>
      <xdr:blipFill>
        <a:blip xmlns:r="http://schemas.openxmlformats.org/officeDocument/2006/relationships" r:embed="rId132" cstate="screen">
          <a:extLst>
            <a:ext uri="{28A0092B-C50C-407E-A947-70E740481C1C}">
              <a14:useLocalDpi xmlns:a14="http://schemas.microsoft.com/office/drawing/2010/main"/>
            </a:ext>
          </a:extLst>
        </a:blip>
        <a:stretch>
          <a:fillRect/>
        </a:stretch>
      </xdr:blipFill>
      <xdr:spPr>
        <a:xfrm>
          <a:off x="1607342" y="189922308"/>
          <a:ext cx="1283073" cy="1196816"/>
        </a:xfrm>
        <a:prstGeom prst="rect">
          <a:avLst/>
        </a:prstGeom>
      </xdr:spPr>
    </xdr:pic>
    <xdr:clientData/>
  </xdr:twoCellAnchor>
  <xdr:twoCellAnchor>
    <xdr:from>
      <xdr:col>1</xdr:col>
      <xdr:colOff>238123</xdr:colOff>
      <xdr:row>163</xdr:row>
      <xdr:rowOff>95250</xdr:rowOff>
    </xdr:from>
    <xdr:to>
      <xdr:col>1</xdr:col>
      <xdr:colOff>1518098</xdr:colOff>
      <xdr:row>163</xdr:row>
      <xdr:rowOff>1297781</xdr:rowOff>
    </xdr:to>
    <xdr:pic>
      <xdr:nvPicPr>
        <xdr:cNvPr id="146" name="Рисунок 145"/>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1619248" y="191309625"/>
          <a:ext cx="1279975" cy="1202531"/>
        </a:xfrm>
        <a:prstGeom prst="rect">
          <a:avLst/>
        </a:prstGeom>
        <a:ln>
          <a:solidFill>
            <a:schemeClr val="bg1">
              <a:lumMod val="65000"/>
            </a:schemeClr>
          </a:solidFill>
        </a:ln>
      </xdr:spPr>
    </xdr:pic>
    <xdr:clientData/>
  </xdr:twoCellAnchor>
  <xdr:twoCellAnchor>
    <xdr:from>
      <xdr:col>1</xdr:col>
      <xdr:colOff>238125</xdr:colOff>
      <xdr:row>164</xdr:row>
      <xdr:rowOff>97630</xdr:rowOff>
    </xdr:from>
    <xdr:to>
      <xdr:col>1</xdr:col>
      <xdr:colOff>1524773</xdr:colOff>
      <xdr:row>164</xdr:row>
      <xdr:rowOff>1297781</xdr:rowOff>
    </xdr:to>
    <xdr:pic>
      <xdr:nvPicPr>
        <xdr:cNvPr id="147" name="Рисунок 146"/>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a:ext>
          </a:extLst>
        </a:blip>
        <a:stretch>
          <a:fillRect/>
        </a:stretch>
      </xdr:blipFill>
      <xdr:spPr>
        <a:xfrm>
          <a:off x="1619250" y="192705036"/>
          <a:ext cx="1286648" cy="1200151"/>
        </a:xfrm>
        <a:prstGeom prst="rect">
          <a:avLst/>
        </a:prstGeom>
      </xdr:spPr>
    </xdr:pic>
    <xdr:clientData/>
  </xdr:twoCellAnchor>
  <xdr:twoCellAnchor>
    <xdr:from>
      <xdr:col>1</xdr:col>
      <xdr:colOff>190502</xdr:colOff>
      <xdr:row>170</xdr:row>
      <xdr:rowOff>59533</xdr:rowOff>
    </xdr:from>
    <xdr:to>
      <xdr:col>1</xdr:col>
      <xdr:colOff>1500188</xdr:colOff>
      <xdr:row>170</xdr:row>
      <xdr:rowOff>1307553</xdr:rowOff>
    </xdr:to>
    <xdr:pic>
      <xdr:nvPicPr>
        <xdr:cNvPr id="148" name="Рисунок 147"/>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571627" y="201025127"/>
          <a:ext cx="1309686" cy="1248020"/>
        </a:xfrm>
        <a:prstGeom prst="rect">
          <a:avLst/>
        </a:prstGeom>
        <a:ln>
          <a:solidFill>
            <a:schemeClr val="bg1">
              <a:lumMod val="65000"/>
            </a:schemeClr>
          </a:solidFill>
        </a:ln>
      </xdr:spPr>
    </xdr:pic>
    <xdr:clientData/>
  </xdr:twoCellAnchor>
  <xdr:twoCellAnchor>
    <xdr:from>
      <xdr:col>1</xdr:col>
      <xdr:colOff>166687</xdr:colOff>
      <xdr:row>171</xdr:row>
      <xdr:rowOff>73818</xdr:rowOff>
    </xdr:from>
    <xdr:to>
      <xdr:col>1</xdr:col>
      <xdr:colOff>1512094</xdr:colOff>
      <xdr:row>171</xdr:row>
      <xdr:rowOff>1328625</xdr:rowOff>
    </xdr:to>
    <xdr:pic>
      <xdr:nvPicPr>
        <xdr:cNvPr id="149" name="Рисунок 148"/>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547812" y="202432443"/>
          <a:ext cx="1345407" cy="1254807"/>
        </a:xfrm>
        <a:prstGeom prst="rect">
          <a:avLst/>
        </a:prstGeom>
      </xdr:spPr>
    </xdr:pic>
    <xdr:clientData/>
  </xdr:twoCellAnchor>
  <xdr:twoCellAnchor>
    <xdr:from>
      <xdr:col>1</xdr:col>
      <xdr:colOff>190499</xdr:colOff>
      <xdr:row>172</xdr:row>
      <xdr:rowOff>83345</xdr:rowOff>
    </xdr:from>
    <xdr:to>
      <xdr:col>1</xdr:col>
      <xdr:colOff>1494069</xdr:colOff>
      <xdr:row>172</xdr:row>
      <xdr:rowOff>1297782</xdr:rowOff>
    </xdr:to>
    <xdr:pic>
      <xdr:nvPicPr>
        <xdr:cNvPr id="150" name="Рисунок 149"/>
        <xdr:cNvPicPr>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1571624" y="203835001"/>
          <a:ext cx="1303570" cy="1214437"/>
        </a:xfrm>
        <a:prstGeom prst="rect">
          <a:avLst/>
        </a:prstGeom>
        <a:ln>
          <a:solidFill>
            <a:schemeClr val="bg1">
              <a:lumMod val="65000"/>
            </a:schemeClr>
          </a:solidFill>
        </a:ln>
      </xdr:spPr>
    </xdr:pic>
    <xdr:clientData/>
  </xdr:twoCellAnchor>
  <xdr:twoCellAnchor>
    <xdr:from>
      <xdr:col>1</xdr:col>
      <xdr:colOff>190499</xdr:colOff>
      <xdr:row>173</xdr:row>
      <xdr:rowOff>83343</xdr:rowOff>
    </xdr:from>
    <xdr:to>
      <xdr:col>1</xdr:col>
      <xdr:colOff>1500187</xdr:colOff>
      <xdr:row>173</xdr:row>
      <xdr:rowOff>1304985</xdr:rowOff>
    </xdr:to>
    <xdr:pic>
      <xdr:nvPicPr>
        <xdr:cNvPr id="151" name="Рисунок 150"/>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1571624" y="205228031"/>
          <a:ext cx="1309688" cy="1221642"/>
        </a:xfrm>
        <a:prstGeom prst="rect">
          <a:avLst/>
        </a:prstGeom>
      </xdr:spPr>
    </xdr:pic>
    <xdr:clientData/>
  </xdr:twoCellAnchor>
  <xdr:twoCellAnchor>
    <xdr:from>
      <xdr:col>1</xdr:col>
      <xdr:colOff>166686</xdr:colOff>
      <xdr:row>174</xdr:row>
      <xdr:rowOff>90271</xdr:rowOff>
    </xdr:from>
    <xdr:to>
      <xdr:col>1</xdr:col>
      <xdr:colOff>1541415</xdr:colOff>
      <xdr:row>174</xdr:row>
      <xdr:rowOff>1297781</xdr:rowOff>
    </xdr:to>
    <xdr:pic>
      <xdr:nvPicPr>
        <xdr:cNvPr id="152" name="Рисунок 151"/>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1547811" y="206627990"/>
          <a:ext cx="1374729" cy="1207510"/>
        </a:xfrm>
        <a:prstGeom prst="rect">
          <a:avLst/>
        </a:prstGeom>
      </xdr:spPr>
    </xdr:pic>
    <xdr:clientData/>
  </xdr:twoCellAnchor>
  <xdr:twoCellAnchor>
    <xdr:from>
      <xdr:col>1</xdr:col>
      <xdr:colOff>214314</xdr:colOff>
      <xdr:row>175</xdr:row>
      <xdr:rowOff>83344</xdr:rowOff>
    </xdr:from>
    <xdr:to>
      <xdr:col>1</xdr:col>
      <xdr:colOff>1539566</xdr:colOff>
      <xdr:row>175</xdr:row>
      <xdr:rowOff>1321593</xdr:rowOff>
    </xdr:to>
    <xdr:pic>
      <xdr:nvPicPr>
        <xdr:cNvPr id="153" name="Рисунок 152"/>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1595439" y="208014094"/>
          <a:ext cx="1325252" cy="1238249"/>
        </a:xfrm>
        <a:prstGeom prst="rect">
          <a:avLst/>
        </a:prstGeom>
      </xdr:spPr>
    </xdr:pic>
    <xdr:clientData/>
  </xdr:twoCellAnchor>
  <xdr:twoCellAnchor>
    <xdr:from>
      <xdr:col>1</xdr:col>
      <xdr:colOff>226218</xdr:colOff>
      <xdr:row>176</xdr:row>
      <xdr:rowOff>78121</xdr:rowOff>
    </xdr:from>
    <xdr:to>
      <xdr:col>1</xdr:col>
      <xdr:colOff>1553396</xdr:colOff>
      <xdr:row>176</xdr:row>
      <xdr:rowOff>1309688</xdr:rowOff>
    </xdr:to>
    <xdr:pic>
      <xdr:nvPicPr>
        <xdr:cNvPr id="154" name="Рисунок 153"/>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1607343" y="209401902"/>
          <a:ext cx="1327178" cy="1231567"/>
        </a:xfrm>
        <a:prstGeom prst="rect">
          <a:avLst/>
        </a:prstGeom>
      </xdr:spPr>
    </xdr:pic>
    <xdr:clientData/>
  </xdr:twoCellAnchor>
  <xdr:twoCellAnchor>
    <xdr:from>
      <xdr:col>1</xdr:col>
      <xdr:colOff>214313</xdr:colOff>
      <xdr:row>177</xdr:row>
      <xdr:rowOff>95250</xdr:rowOff>
    </xdr:from>
    <xdr:to>
      <xdr:col>1</xdr:col>
      <xdr:colOff>1571625</xdr:colOff>
      <xdr:row>177</xdr:row>
      <xdr:rowOff>1315724</xdr:rowOff>
    </xdr:to>
    <xdr:pic>
      <xdr:nvPicPr>
        <xdr:cNvPr id="155" name="Рисунок 154"/>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1595438" y="210812063"/>
          <a:ext cx="1357312" cy="1220474"/>
        </a:xfrm>
        <a:prstGeom prst="rect">
          <a:avLst/>
        </a:prstGeom>
      </xdr:spPr>
    </xdr:pic>
    <xdr:clientData/>
  </xdr:twoCellAnchor>
  <xdr:twoCellAnchor>
    <xdr:from>
      <xdr:col>1</xdr:col>
      <xdr:colOff>190500</xdr:colOff>
      <xdr:row>178</xdr:row>
      <xdr:rowOff>71437</xdr:rowOff>
    </xdr:from>
    <xdr:to>
      <xdr:col>1</xdr:col>
      <xdr:colOff>1583532</xdr:colOff>
      <xdr:row>178</xdr:row>
      <xdr:rowOff>1316488</xdr:rowOff>
    </xdr:to>
    <xdr:pic>
      <xdr:nvPicPr>
        <xdr:cNvPr id="156" name="Рисунок 155"/>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1571625" y="212181281"/>
          <a:ext cx="1393032" cy="1245051"/>
        </a:xfrm>
        <a:prstGeom prst="rect">
          <a:avLst/>
        </a:prstGeom>
      </xdr:spPr>
    </xdr:pic>
    <xdr:clientData/>
  </xdr:twoCellAnchor>
  <xdr:twoCellAnchor>
    <xdr:from>
      <xdr:col>1</xdr:col>
      <xdr:colOff>226217</xdr:colOff>
      <xdr:row>179</xdr:row>
      <xdr:rowOff>47626</xdr:rowOff>
    </xdr:from>
    <xdr:to>
      <xdr:col>1</xdr:col>
      <xdr:colOff>1583954</xdr:colOff>
      <xdr:row>179</xdr:row>
      <xdr:rowOff>1333500</xdr:rowOff>
    </xdr:to>
    <xdr:pic>
      <xdr:nvPicPr>
        <xdr:cNvPr id="157" name="Рисунок 156"/>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1607342" y="213550501"/>
          <a:ext cx="1357737" cy="1285874"/>
        </a:xfrm>
        <a:prstGeom prst="rect">
          <a:avLst/>
        </a:prstGeom>
        <a:ln>
          <a:solidFill>
            <a:schemeClr val="bg1">
              <a:lumMod val="65000"/>
            </a:schemeClr>
          </a:solidFill>
        </a:ln>
      </xdr:spPr>
    </xdr:pic>
    <xdr:clientData/>
  </xdr:twoCellAnchor>
  <xdr:twoCellAnchor>
    <xdr:from>
      <xdr:col>1</xdr:col>
      <xdr:colOff>119062</xdr:colOff>
      <xdr:row>180</xdr:row>
      <xdr:rowOff>55935</xdr:rowOff>
    </xdr:from>
    <xdr:to>
      <xdr:col>1</xdr:col>
      <xdr:colOff>1621002</xdr:colOff>
      <xdr:row>180</xdr:row>
      <xdr:rowOff>1357313</xdr:rowOff>
    </xdr:to>
    <xdr:pic>
      <xdr:nvPicPr>
        <xdr:cNvPr id="158" name="Рисунок 157"/>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1500187" y="214951841"/>
          <a:ext cx="1501940" cy="1301378"/>
        </a:xfrm>
        <a:prstGeom prst="rect">
          <a:avLst/>
        </a:prstGeom>
      </xdr:spPr>
    </xdr:pic>
    <xdr:clientData/>
  </xdr:twoCellAnchor>
  <xdr:twoCellAnchor>
    <xdr:from>
      <xdr:col>1</xdr:col>
      <xdr:colOff>178595</xdr:colOff>
      <xdr:row>181</xdr:row>
      <xdr:rowOff>71436</xdr:rowOff>
    </xdr:from>
    <xdr:to>
      <xdr:col>1</xdr:col>
      <xdr:colOff>1588563</xdr:colOff>
      <xdr:row>181</xdr:row>
      <xdr:rowOff>1345405</xdr:rowOff>
    </xdr:to>
    <xdr:pic>
      <xdr:nvPicPr>
        <xdr:cNvPr id="159" name="Рисунок 158"/>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1559720" y="216360374"/>
          <a:ext cx="1409968" cy="1273969"/>
        </a:xfrm>
        <a:prstGeom prst="rect">
          <a:avLst/>
        </a:prstGeom>
        <a:ln>
          <a:solidFill>
            <a:schemeClr val="bg1">
              <a:lumMod val="65000"/>
            </a:schemeClr>
          </a:solidFill>
        </a:ln>
      </xdr:spPr>
    </xdr:pic>
    <xdr:clientData/>
  </xdr:twoCellAnchor>
  <xdr:twoCellAnchor>
    <xdr:from>
      <xdr:col>1</xdr:col>
      <xdr:colOff>178593</xdr:colOff>
      <xdr:row>182</xdr:row>
      <xdr:rowOff>59535</xdr:rowOff>
    </xdr:from>
    <xdr:to>
      <xdr:col>1</xdr:col>
      <xdr:colOff>1567293</xdr:colOff>
      <xdr:row>182</xdr:row>
      <xdr:rowOff>1333500</xdr:rowOff>
    </xdr:to>
    <xdr:pic>
      <xdr:nvPicPr>
        <xdr:cNvPr id="160" name="Рисунок 159"/>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1559718" y="217741504"/>
          <a:ext cx="1388700" cy="1273965"/>
        </a:xfrm>
        <a:prstGeom prst="rect">
          <a:avLst/>
        </a:prstGeom>
        <a:ln>
          <a:solidFill>
            <a:schemeClr val="bg1">
              <a:lumMod val="65000"/>
            </a:schemeClr>
          </a:solidFill>
        </a:ln>
      </xdr:spPr>
    </xdr:pic>
    <xdr:clientData/>
  </xdr:twoCellAnchor>
  <xdr:twoCellAnchor>
    <xdr:from>
      <xdr:col>1</xdr:col>
      <xdr:colOff>178594</xdr:colOff>
      <xdr:row>183</xdr:row>
      <xdr:rowOff>59534</xdr:rowOff>
    </xdr:from>
    <xdr:to>
      <xdr:col>1</xdr:col>
      <xdr:colOff>1575535</xdr:colOff>
      <xdr:row>183</xdr:row>
      <xdr:rowOff>1321594</xdr:rowOff>
    </xdr:to>
    <xdr:pic>
      <xdr:nvPicPr>
        <xdr:cNvPr id="161" name="Рисунок 160"/>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1559719" y="219134534"/>
          <a:ext cx="1396941" cy="1262060"/>
        </a:xfrm>
        <a:prstGeom prst="rect">
          <a:avLst/>
        </a:prstGeom>
        <a:ln>
          <a:solidFill>
            <a:schemeClr val="bg1">
              <a:lumMod val="65000"/>
            </a:schemeClr>
          </a:solidFill>
        </a:ln>
      </xdr:spPr>
    </xdr:pic>
    <xdr:clientData/>
  </xdr:twoCellAnchor>
  <xdr:twoCellAnchor>
    <xdr:from>
      <xdr:col>1</xdr:col>
      <xdr:colOff>178594</xdr:colOff>
      <xdr:row>184</xdr:row>
      <xdr:rowOff>58387</xdr:rowOff>
    </xdr:from>
    <xdr:to>
      <xdr:col>1</xdr:col>
      <xdr:colOff>1583532</xdr:colOff>
      <xdr:row>184</xdr:row>
      <xdr:rowOff>1347749</xdr:rowOff>
    </xdr:to>
    <xdr:pic>
      <xdr:nvPicPr>
        <xdr:cNvPr id="96" name="Рисунок 95"/>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1559719" y="220526418"/>
          <a:ext cx="1404938" cy="1289362"/>
        </a:xfrm>
        <a:prstGeom prst="rect">
          <a:avLst/>
        </a:prstGeom>
      </xdr:spPr>
    </xdr:pic>
    <xdr:clientData/>
  </xdr:twoCellAnchor>
  <xdr:twoCellAnchor>
    <xdr:from>
      <xdr:col>1</xdr:col>
      <xdr:colOff>178593</xdr:colOff>
      <xdr:row>185</xdr:row>
      <xdr:rowOff>47624</xdr:rowOff>
    </xdr:from>
    <xdr:to>
      <xdr:col>1</xdr:col>
      <xdr:colOff>1579750</xdr:colOff>
      <xdr:row>185</xdr:row>
      <xdr:rowOff>1333499</xdr:rowOff>
    </xdr:to>
    <xdr:pic>
      <xdr:nvPicPr>
        <xdr:cNvPr id="144" name="Рисунок 143"/>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1559718" y="221908687"/>
          <a:ext cx="1401157" cy="1285875"/>
        </a:xfrm>
        <a:prstGeom prst="rect">
          <a:avLst/>
        </a:prstGeom>
      </xdr:spPr>
    </xdr:pic>
    <xdr:clientData/>
  </xdr:twoCellAnchor>
  <xdr:twoCellAnchor>
    <xdr:from>
      <xdr:col>1</xdr:col>
      <xdr:colOff>202404</xdr:colOff>
      <xdr:row>186</xdr:row>
      <xdr:rowOff>47624</xdr:rowOff>
    </xdr:from>
    <xdr:to>
      <xdr:col>1</xdr:col>
      <xdr:colOff>1559719</xdr:colOff>
      <xdr:row>186</xdr:row>
      <xdr:rowOff>1333499</xdr:rowOff>
    </xdr:to>
    <xdr:pic>
      <xdr:nvPicPr>
        <xdr:cNvPr id="145" name="Рисунок 144"/>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1583529" y="223301718"/>
          <a:ext cx="1357315" cy="1285875"/>
        </a:xfrm>
        <a:prstGeom prst="rect">
          <a:avLst/>
        </a:prstGeom>
      </xdr:spPr>
    </xdr:pic>
    <xdr:clientData/>
  </xdr:twoCellAnchor>
  <xdr:twoCellAnchor>
    <xdr:from>
      <xdr:col>1</xdr:col>
      <xdr:colOff>214313</xdr:colOff>
      <xdr:row>187</xdr:row>
      <xdr:rowOff>71437</xdr:rowOff>
    </xdr:from>
    <xdr:to>
      <xdr:col>1</xdr:col>
      <xdr:colOff>1547813</xdr:colOff>
      <xdr:row>187</xdr:row>
      <xdr:rowOff>1333500</xdr:rowOff>
    </xdr:to>
    <xdr:pic>
      <xdr:nvPicPr>
        <xdr:cNvPr id="162" name="Рисунок 161"/>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1595438" y="224718562"/>
          <a:ext cx="1333500" cy="1262063"/>
        </a:xfrm>
        <a:prstGeom prst="rect">
          <a:avLst/>
        </a:prstGeom>
        <a:ln>
          <a:solidFill>
            <a:schemeClr val="bg1">
              <a:lumMod val="75000"/>
            </a:schemeClr>
          </a:solidFill>
        </a:ln>
      </xdr:spPr>
    </xdr:pic>
    <xdr:clientData/>
  </xdr:twoCellAnchor>
  <xdr:twoCellAnchor>
    <xdr:from>
      <xdr:col>1</xdr:col>
      <xdr:colOff>142875</xdr:colOff>
      <xdr:row>188</xdr:row>
      <xdr:rowOff>83344</xdr:rowOff>
    </xdr:from>
    <xdr:to>
      <xdr:col>1</xdr:col>
      <xdr:colOff>1595439</xdr:colOff>
      <xdr:row>188</xdr:row>
      <xdr:rowOff>1535908</xdr:rowOff>
    </xdr:to>
    <xdr:pic>
      <xdr:nvPicPr>
        <xdr:cNvPr id="163" name="Рисунок 162"/>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1524000" y="265080750"/>
          <a:ext cx="1452564" cy="1452564"/>
        </a:xfrm>
        <a:prstGeom prst="rect">
          <a:avLst/>
        </a:prstGeom>
      </xdr:spPr>
    </xdr:pic>
    <xdr:clientData/>
  </xdr:twoCellAnchor>
  <xdr:twoCellAnchor>
    <xdr:from>
      <xdr:col>1</xdr:col>
      <xdr:colOff>83342</xdr:colOff>
      <xdr:row>189</xdr:row>
      <xdr:rowOff>43918</xdr:rowOff>
    </xdr:from>
    <xdr:to>
      <xdr:col>1</xdr:col>
      <xdr:colOff>1604342</xdr:colOff>
      <xdr:row>189</xdr:row>
      <xdr:rowOff>1357312</xdr:rowOff>
    </xdr:to>
    <xdr:pic>
      <xdr:nvPicPr>
        <xdr:cNvPr id="164" name="Рисунок 163"/>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1464467" y="227477106"/>
          <a:ext cx="1521000" cy="1313394"/>
        </a:xfrm>
        <a:prstGeom prst="rect">
          <a:avLst/>
        </a:prstGeom>
      </xdr:spPr>
    </xdr:pic>
    <xdr:clientData/>
  </xdr:twoCellAnchor>
  <xdr:twoCellAnchor>
    <xdr:from>
      <xdr:col>1</xdr:col>
      <xdr:colOff>178594</xdr:colOff>
      <xdr:row>190</xdr:row>
      <xdr:rowOff>47627</xdr:rowOff>
    </xdr:from>
    <xdr:to>
      <xdr:col>1</xdr:col>
      <xdr:colOff>1559952</xdr:colOff>
      <xdr:row>190</xdr:row>
      <xdr:rowOff>1345407</xdr:rowOff>
    </xdr:to>
    <xdr:pic>
      <xdr:nvPicPr>
        <xdr:cNvPr id="166" name="Рисунок 165"/>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559719" y="228873846"/>
          <a:ext cx="1381358" cy="1297780"/>
        </a:xfrm>
        <a:prstGeom prst="rect">
          <a:avLst/>
        </a:prstGeom>
      </xdr:spPr>
    </xdr:pic>
    <xdr:clientData/>
  </xdr:twoCellAnchor>
  <xdr:twoCellAnchor>
    <xdr:from>
      <xdr:col>1</xdr:col>
      <xdr:colOff>166689</xdr:colOff>
      <xdr:row>191</xdr:row>
      <xdr:rowOff>47625</xdr:rowOff>
    </xdr:from>
    <xdr:to>
      <xdr:col>1</xdr:col>
      <xdr:colOff>1519990</xdr:colOff>
      <xdr:row>191</xdr:row>
      <xdr:rowOff>1345406</xdr:rowOff>
    </xdr:to>
    <xdr:pic>
      <xdr:nvPicPr>
        <xdr:cNvPr id="167" name="Рисунок 166"/>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1547814" y="230266875"/>
          <a:ext cx="1353301" cy="1297781"/>
        </a:xfrm>
        <a:prstGeom prst="rect">
          <a:avLst/>
        </a:prstGeom>
      </xdr:spPr>
    </xdr:pic>
    <xdr:clientData/>
  </xdr:twoCellAnchor>
  <xdr:twoCellAnchor>
    <xdr:from>
      <xdr:col>1</xdr:col>
      <xdr:colOff>202405</xdr:colOff>
      <xdr:row>192</xdr:row>
      <xdr:rowOff>68549</xdr:rowOff>
    </xdr:from>
    <xdr:to>
      <xdr:col>1</xdr:col>
      <xdr:colOff>1480220</xdr:colOff>
      <xdr:row>192</xdr:row>
      <xdr:rowOff>1321594</xdr:rowOff>
    </xdr:to>
    <xdr:pic>
      <xdr:nvPicPr>
        <xdr:cNvPr id="168" name="Рисунок 167"/>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1583530" y="231680830"/>
          <a:ext cx="1277815" cy="1253045"/>
        </a:xfrm>
        <a:prstGeom prst="rect">
          <a:avLst/>
        </a:prstGeom>
        <a:ln>
          <a:solidFill>
            <a:schemeClr val="bg1">
              <a:lumMod val="65000"/>
            </a:schemeClr>
          </a:solidFill>
        </a:ln>
      </xdr:spPr>
    </xdr:pic>
    <xdr:clientData/>
  </xdr:twoCellAnchor>
  <xdr:twoCellAnchor>
    <xdr:from>
      <xdr:col>1</xdr:col>
      <xdr:colOff>214313</xdr:colOff>
      <xdr:row>193</xdr:row>
      <xdr:rowOff>70500</xdr:rowOff>
    </xdr:from>
    <xdr:to>
      <xdr:col>1</xdr:col>
      <xdr:colOff>1488281</xdr:colOff>
      <xdr:row>193</xdr:row>
      <xdr:rowOff>1327526</xdr:rowOff>
    </xdr:to>
    <xdr:pic>
      <xdr:nvPicPr>
        <xdr:cNvPr id="169" name="Рисунок 168"/>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1595438" y="233075813"/>
          <a:ext cx="1273968" cy="1257026"/>
        </a:xfrm>
        <a:prstGeom prst="rect">
          <a:avLst/>
        </a:prstGeom>
      </xdr:spPr>
    </xdr:pic>
    <xdr:clientData/>
  </xdr:twoCellAnchor>
  <xdr:twoCellAnchor>
    <xdr:from>
      <xdr:col>1</xdr:col>
      <xdr:colOff>83343</xdr:colOff>
      <xdr:row>194</xdr:row>
      <xdr:rowOff>95252</xdr:rowOff>
    </xdr:from>
    <xdr:to>
      <xdr:col>1</xdr:col>
      <xdr:colOff>1647664</xdr:colOff>
      <xdr:row>194</xdr:row>
      <xdr:rowOff>1166812</xdr:rowOff>
    </xdr:to>
    <xdr:pic>
      <xdr:nvPicPr>
        <xdr:cNvPr id="170" name="Рисунок 169"/>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1464468" y="234493596"/>
          <a:ext cx="1564321" cy="1071560"/>
        </a:xfrm>
        <a:prstGeom prst="rect">
          <a:avLst/>
        </a:prstGeom>
        <a:ln>
          <a:solidFill>
            <a:schemeClr val="bg1">
              <a:lumMod val="65000"/>
            </a:schemeClr>
          </a:solidFill>
        </a:ln>
      </xdr:spPr>
    </xdr:pic>
    <xdr:clientData/>
  </xdr:twoCellAnchor>
  <xdr:twoCellAnchor>
    <xdr:from>
      <xdr:col>1</xdr:col>
      <xdr:colOff>226219</xdr:colOff>
      <xdr:row>195</xdr:row>
      <xdr:rowOff>77436</xdr:rowOff>
    </xdr:from>
    <xdr:to>
      <xdr:col>1</xdr:col>
      <xdr:colOff>1544563</xdr:colOff>
      <xdr:row>195</xdr:row>
      <xdr:rowOff>1321594</xdr:rowOff>
    </xdr:to>
    <xdr:pic>
      <xdr:nvPicPr>
        <xdr:cNvPr id="171" name="Рисунок 170"/>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val="0"/>
            </a:ext>
          </a:extLst>
        </a:blip>
        <a:srcRect t="12429" b="12286"/>
        <a:stretch/>
      </xdr:blipFill>
      <xdr:spPr>
        <a:xfrm>
          <a:off x="1607344" y="235868811"/>
          <a:ext cx="1318344" cy="1244158"/>
        </a:xfrm>
        <a:prstGeom prst="rect">
          <a:avLst/>
        </a:prstGeom>
      </xdr:spPr>
    </xdr:pic>
    <xdr:clientData/>
  </xdr:twoCellAnchor>
  <xdr:twoCellAnchor>
    <xdr:from>
      <xdr:col>1</xdr:col>
      <xdr:colOff>59533</xdr:colOff>
      <xdr:row>196</xdr:row>
      <xdr:rowOff>0</xdr:rowOff>
    </xdr:from>
    <xdr:to>
      <xdr:col>1</xdr:col>
      <xdr:colOff>1678783</xdr:colOff>
      <xdr:row>196</xdr:row>
      <xdr:rowOff>0</xdr:rowOff>
    </xdr:to>
    <xdr:pic>
      <xdr:nvPicPr>
        <xdr:cNvPr id="172" name="Рисунок 171"/>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val="0"/>
            </a:ext>
          </a:extLst>
        </a:blip>
        <a:srcRect t="12547" b="12287"/>
        <a:stretch/>
      </xdr:blipFill>
      <xdr:spPr>
        <a:xfrm>
          <a:off x="1440658" y="277495392"/>
          <a:ext cx="1619250" cy="1622828"/>
        </a:xfrm>
        <a:prstGeom prst="rect">
          <a:avLst/>
        </a:prstGeom>
      </xdr:spPr>
    </xdr:pic>
    <xdr:clientData/>
  </xdr:twoCellAnchor>
  <xdr:twoCellAnchor>
    <xdr:from>
      <xdr:col>1</xdr:col>
      <xdr:colOff>214309</xdr:colOff>
      <xdr:row>196</xdr:row>
      <xdr:rowOff>48961</xdr:rowOff>
    </xdr:from>
    <xdr:to>
      <xdr:col>1</xdr:col>
      <xdr:colOff>1544197</xdr:colOff>
      <xdr:row>196</xdr:row>
      <xdr:rowOff>1345407</xdr:rowOff>
    </xdr:to>
    <xdr:pic>
      <xdr:nvPicPr>
        <xdr:cNvPr id="173" name="Рисунок 172"/>
        <xdr:cNvPicPr>
          <a:picLocks noChangeAspect="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t="13258" b="13352"/>
        <a:stretch/>
      </xdr:blipFill>
      <xdr:spPr>
        <a:xfrm>
          <a:off x="1595434" y="237233367"/>
          <a:ext cx="1329888" cy="1296446"/>
        </a:xfrm>
        <a:prstGeom prst="rect">
          <a:avLst/>
        </a:prstGeom>
      </xdr:spPr>
    </xdr:pic>
    <xdr:clientData/>
  </xdr:twoCellAnchor>
  <xdr:twoCellAnchor>
    <xdr:from>
      <xdr:col>1</xdr:col>
      <xdr:colOff>202405</xdr:colOff>
      <xdr:row>197</xdr:row>
      <xdr:rowOff>69982</xdr:rowOff>
    </xdr:from>
    <xdr:to>
      <xdr:col>1</xdr:col>
      <xdr:colOff>1511113</xdr:colOff>
      <xdr:row>197</xdr:row>
      <xdr:rowOff>1333499</xdr:rowOff>
    </xdr:to>
    <xdr:pic>
      <xdr:nvPicPr>
        <xdr:cNvPr id="175" name="Рисунок 174"/>
        <xdr:cNvPicPr>
          <a:picLocks noChangeAspect="1"/>
        </xdr:cNvPicPr>
      </xdr:nvPicPr>
      <xdr:blipFill rotWithShape="1">
        <a:blip xmlns:r="http://schemas.openxmlformats.org/officeDocument/2006/relationships" r:embed="rId163" cstate="print">
          <a:extLst>
            <a:ext uri="{28A0092B-C50C-407E-A947-70E740481C1C}">
              <a14:useLocalDpi xmlns:a14="http://schemas.microsoft.com/office/drawing/2010/main" val="0"/>
            </a:ext>
          </a:extLst>
        </a:blip>
        <a:srcRect l="-1105" t="12377" r="1105" b="12352"/>
        <a:stretch/>
      </xdr:blipFill>
      <xdr:spPr>
        <a:xfrm>
          <a:off x="1583530" y="238647420"/>
          <a:ext cx="1308708" cy="1263517"/>
        </a:xfrm>
        <a:prstGeom prst="rect">
          <a:avLst/>
        </a:prstGeom>
      </xdr:spPr>
    </xdr:pic>
    <xdr:clientData/>
  </xdr:twoCellAnchor>
  <xdr:twoCellAnchor>
    <xdr:from>
      <xdr:col>1</xdr:col>
      <xdr:colOff>202402</xdr:colOff>
      <xdr:row>198</xdr:row>
      <xdr:rowOff>71439</xdr:rowOff>
    </xdr:from>
    <xdr:to>
      <xdr:col>1</xdr:col>
      <xdr:colOff>1445337</xdr:colOff>
      <xdr:row>198</xdr:row>
      <xdr:rowOff>1297781</xdr:rowOff>
    </xdr:to>
    <xdr:pic>
      <xdr:nvPicPr>
        <xdr:cNvPr id="176" name="Рисунок 175"/>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t="13258" b="12878"/>
        <a:stretch/>
      </xdr:blipFill>
      <xdr:spPr>
        <a:xfrm>
          <a:off x="1583527" y="240041908"/>
          <a:ext cx="1242935" cy="1226342"/>
        </a:xfrm>
        <a:prstGeom prst="rect">
          <a:avLst/>
        </a:prstGeom>
      </xdr:spPr>
    </xdr:pic>
    <xdr:clientData/>
  </xdr:twoCellAnchor>
  <xdr:twoCellAnchor>
    <xdr:from>
      <xdr:col>1</xdr:col>
      <xdr:colOff>202405</xdr:colOff>
      <xdr:row>200</xdr:row>
      <xdr:rowOff>60916</xdr:rowOff>
    </xdr:from>
    <xdr:to>
      <xdr:col>1</xdr:col>
      <xdr:colOff>1512091</xdr:colOff>
      <xdr:row>200</xdr:row>
      <xdr:rowOff>1345407</xdr:rowOff>
    </xdr:to>
    <xdr:pic>
      <xdr:nvPicPr>
        <xdr:cNvPr id="177" name="Рисунок 176"/>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1583530" y="242817447"/>
          <a:ext cx="1309686" cy="1284491"/>
        </a:xfrm>
        <a:prstGeom prst="rect">
          <a:avLst/>
        </a:prstGeom>
      </xdr:spPr>
    </xdr:pic>
    <xdr:clientData/>
  </xdr:twoCellAnchor>
  <xdr:twoCellAnchor>
    <xdr:from>
      <xdr:col>1</xdr:col>
      <xdr:colOff>202403</xdr:colOff>
      <xdr:row>203</xdr:row>
      <xdr:rowOff>47625</xdr:rowOff>
    </xdr:from>
    <xdr:to>
      <xdr:col>1</xdr:col>
      <xdr:colOff>1500184</xdr:colOff>
      <xdr:row>203</xdr:row>
      <xdr:rowOff>1369219</xdr:rowOff>
    </xdr:to>
    <xdr:pic>
      <xdr:nvPicPr>
        <xdr:cNvPr id="179" name="Рисунок 178"/>
        <xdr:cNvPicPr>
          <a:picLocks noChangeAspect="1"/>
        </xdr:cNvPicPr>
      </xdr:nvPicPr>
      <xdr:blipFill>
        <a:blip xmlns:r="http://schemas.openxmlformats.org/officeDocument/2006/relationships" r:embed="rId166" cstate="screen">
          <a:extLst>
            <a:ext uri="{28A0092B-C50C-407E-A947-70E740481C1C}">
              <a14:useLocalDpi xmlns:a14="http://schemas.microsoft.com/office/drawing/2010/main"/>
            </a:ext>
          </a:extLst>
        </a:blip>
        <a:stretch>
          <a:fillRect/>
        </a:stretch>
      </xdr:blipFill>
      <xdr:spPr>
        <a:xfrm>
          <a:off x="1583528" y="246983250"/>
          <a:ext cx="1297781" cy="1321594"/>
        </a:xfrm>
        <a:prstGeom prst="rect">
          <a:avLst/>
        </a:prstGeom>
      </xdr:spPr>
    </xdr:pic>
    <xdr:clientData/>
  </xdr:twoCellAnchor>
  <xdr:twoCellAnchor>
    <xdr:from>
      <xdr:col>1</xdr:col>
      <xdr:colOff>202405</xdr:colOff>
      <xdr:row>199</xdr:row>
      <xdr:rowOff>59532</xdr:rowOff>
    </xdr:from>
    <xdr:to>
      <xdr:col>1</xdr:col>
      <xdr:colOff>1539175</xdr:colOff>
      <xdr:row>199</xdr:row>
      <xdr:rowOff>1345406</xdr:rowOff>
    </xdr:to>
    <xdr:pic>
      <xdr:nvPicPr>
        <xdr:cNvPr id="180" name="Рисунок 179"/>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1583530" y="241423032"/>
          <a:ext cx="1336770" cy="1285874"/>
        </a:xfrm>
        <a:prstGeom prst="rect">
          <a:avLst/>
        </a:prstGeom>
      </xdr:spPr>
    </xdr:pic>
    <xdr:clientData/>
  </xdr:twoCellAnchor>
  <xdr:twoCellAnchor>
    <xdr:from>
      <xdr:col>1</xdr:col>
      <xdr:colOff>202403</xdr:colOff>
      <xdr:row>201</xdr:row>
      <xdr:rowOff>49154</xdr:rowOff>
    </xdr:from>
    <xdr:to>
      <xdr:col>1</xdr:col>
      <xdr:colOff>1525550</xdr:colOff>
      <xdr:row>201</xdr:row>
      <xdr:rowOff>1357312</xdr:rowOff>
    </xdr:to>
    <xdr:pic>
      <xdr:nvPicPr>
        <xdr:cNvPr id="181" name="Рисунок 180"/>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a:ext>
          </a:extLst>
        </a:blip>
        <a:stretch>
          <a:fillRect/>
        </a:stretch>
      </xdr:blipFill>
      <xdr:spPr>
        <a:xfrm>
          <a:off x="1583528" y="244198717"/>
          <a:ext cx="1323147" cy="1308158"/>
        </a:xfrm>
        <a:prstGeom prst="rect">
          <a:avLst/>
        </a:prstGeom>
      </xdr:spPr>
    </xdr:pic>
    <xdr:clientData/>
  </xdr:twoCellAnchor>
  <xdr:twoCellAnchor>
    <xdr:from>
      <xdr:col>1</xdr:col>
      <xdr:colOff>202405</xdr:colOff>
      <xdr:row>204</xdr:row>
      <xdr:rowOff>48588</xdr:rowOff>
    </xdr:from>
    <xdr:to>
      <xdr:col>1</xdr:col>
      <xdr:colOff>1500184</xdr:colOff>
      <xdr:row>204</xdr:row>
      <xdr:rowOff>1369219</xdr:rowOff>
    </xdr:to>
    <xdr:pic>
      <xdr:nvPicPr>
        <xdr:cNvPr id="182" name="Рисунок 181"/>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a:fillRect/>
        </a:stretch>
      </xdr:blipFill>
      <xdr:spPr>
        <a:xfrm>
          <a:off x="1583530" y="248377244"/>
          <a:ext cx="1297779" cy="1320631"/>
        </a:xfrm>
        <a:prstGeom prst="rect">
          <a:avLst/>
        </a:prstGeom>
      </xdr:spPr>
    </xdr:pic>
    <xdr:clientData/>
  </xdr:twoCellAnchor>
  <xdr:twoCellAnchor>
    <xdr:from>
      <xdr:col>1</xdr:col>
      <xdr:colOff>202401</xdr:colOff>
      <xdr:row>205</xdr:row>
      <xdr:rowOff>50574</xdr:rowOff>
    </xdr:from>
    <xdr:to>
      <xdr:col>1</xdr:col>
      <xdr:colOff>1523996</xdr:colOff>
      <xdr:row>205</xdr:row>
      <xdr:rowOff>1357312</xdr:rowOff>
    </xdr:to>
    <xdr:pic>
      <xdr:nvPicPr>
        <xdr:cNvPr id="183" name="Рисунок 182"/>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a:fillRect/>
        </a:stretch>
      </xdr:blipFill>
      <xdr:spPr>
        <a:xfrm>
          <a:off x="1583526" y="249772262"/>
          <a:ext cx="1321595" cy="1306738"/>
        </a:xfrm>
        <a:prstGeom prst="rect">
          <a:avLst/>
        </a:prstGeom>
      </xdr:spPr>
    </xdr:pic>
    <xdr:clientData/>
  </xdr:twoCellAnchor>
  <xdr:twoCellAnchor>
    <xdr:from>
      <xdr:col>1</xdr:col>
      <xdr:colOff>273842</xdr:colOff>
      <xdr:row>207</xdr:row>
      <xdr:rowOff>59530</xdr:rowOff>
    </xdr:from>
    <xdr:to>
      <xdr:col>1</xdr:col>
      <xdr:colOff>1440655</xdr:colOff>
      <xdr:row>207</xdr:row>
      <xdr:rowOff>1345405</xdr:rowOff>
    </xdr:to>
    <xdr:pic>
      <xdr:nvPicPr>
        <xdr:cNvPr id="184" name="Рисунок 183">
          <a:extLst>
            <a:ext uri="{FF2B5EF4-FFF2-40B4-BE49-F238E27FC236}">
              <a16:creationId xmlns:a16="http://schemas.microsoft.com/office/drawing/2014/main" xmlns="" id="{00000000-0008-0000-0000-00002F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1654967" y="252567280"/>
          <a:ext cx="1166813" cy="1285875"/>
        </a:xfrm>
        <a:prstGeom prst="rect">
          <a:avLst/>
        </a:prstGeom>
      </xdr:spPr>
    </xdr:pic>
    <xdr:clientData/>
  </xdr:twoCellAnchor>
  <xdr:twoCellAnchor>
    <xdr:from>
      <xdr:col>1</xdr:col>
      <xdr:colOff>238123</xdr:colOff>
      <xdr:row>206</xdr:row>
      <xdr:rowOff>59531</xdr:rowOff>
    </xdr:from>
    <xdr:to>
      <xdr:col>1</xdr:col>
      <xdr:colOff>1500187</xdr:colOff>
      <xdr:row>206</xdr:row>
      <xdr:rowOff>1369219</xdr:rowOff>
    </xdr:to>
    <xdr:pic>
      <xdr:nvPicPr>
        <xdr:cNvPr id="185" name="Рисунок 184">
          <a:extLst>
            <a:ext uri="{FF2B5EF4-FFF2-40B4-BE49-F238E27FC236}">
              <a16:creationId xmlns:a16="http://schemas.microsoft.com/office/drawing/2014/main" xmlns="" id="{00000000-0008-0000-0000-00002E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1619248" y="251174250"/>
          <a:ext cx="1262064" cy="1309688"/>
        </a:xfrm>
        <a:prstGeom prst="rect">
          <a:avLst/>
        </a:prstGeom>
      </xdr:spPr>
    </xdr:pic>
    <xdr:clientData/>
  </xdr:twoCellAnchor>
  <xdr:twoCellAnchor>
    <xdr:from>
      <xdr:col>1</xdr:col>
      <xdr:colOff>238127</xdr:colOff>
      <xdr:row>208</xdr:row>
      <xdr:rowOff>35718</xdr:rowOff>
    </xdr:from>
    <xdr:to>
      <xdr:col>1</xdr:col>
      <xdr:colOff>1524001</xdr:colOff>
      <xdr:row>208</xdr:row>
      <xdr:rowOff>1353516</xdr:rowOff>
    </xdr:to>
    <xdr:pic>
      <xdr:nvPicPr>
        <xdr:cNvPr id="186" name="Рисунок 185">
          <a:extLst>
            <a:ext uri="{FF2B5EF4-FFF2-40B4-BE49-F238E27FC236}">
              <a16:creationId xmlns:a16="http://schemas.microsoft.com/office/drawing/2014/main" xmlns="" id="{00000000-0008-0000-0000-00003000000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1619252" y="253936499"/>
          <a:ext cx="1285874" cy="1317798"/>
        </a:xfrm>
        <a:prstGeom prst="rect">
          <a:avLst/>
        </a:prstGeom>
      </xdr:spPr>
    </xdr:pic>
    <xdr:clientData/>
  </xdr:twoCellAnchor>
  <xdr:twoCellAnchor>
    <xdr:from>
      <xdr:col>1</xdr:col>
      <xdr:colOff>357183</xdr:colOff>
      <xdr:row>209</xdr:row>
      <xdr:rowOff>71438</xdr:rowOff>
    </xdr:from>
    <xdr:to>
      <xdr:col>1</xdr:col>
      <xdr:colOff>1393029</xdr:colOff>
      <xdr:row>209</xdr:row>
      <xdr:rowOff>1297781</xdr:rowOff>
    </xdr:to>
    <xdr:pic>
      <xdr:nvPicPr>
        <xdr:cNvPr id="187" name="Рисунок 186"/>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1738308" y="255365251"/>
          <a:ext cx="1035846" cy="1226343"/>
        </a:xfrm>
        <a:prstGeom prst="rect">
          <a:avLst/>
        </a:prstGeom>
      </xdr:spPr>
    </xdr:pic>
    <xdr:clientData/>
  </xdr:twoCellAnchor>
  <xdr:twoCellAnchor>
    <xdr:from>
      <xdr:col>1</xdr:col>
      <xdr:colOff>345278</xdr:colOff>
      <xdr:row>210</xdr:row>
      <xdr:rowOff>71437</xdr:rowOff>
    </xdr:from>
    <xdr:to>
      <xdr:col>1</xdr:col>
      <xdr:colOff>1381126</xdr:colOff>
      <xdr:row>210</xdr:row>
      <xdr:rowOff>1321593</xdr:rowOff>
    </xdr:to>
    <xdr:pic>
      <xdr:nvPicPr>
        <xdr:cNvPr id="188" name="Рисунок 187"/>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1726403" y="256758281"/>
          <a:ext cx="1035848" cy="1250156"/>
        </a:xfrm>
        <a:prstGeom prst="rect">
          <a:avLst/>
        </a:prstGeom>
      </xdr:spPr>
    </xdr:pic>
    <xdr:clientData/>
  </xdr:twoCellAnchor>
  <xdr:twoCellAnchor>
    <xdr:from>
      <xdr:col>1</xdr:col>
      <xdr:colOff>345280</xdr:colOff>
      <xdr:row>211</xdr:row>
      <xdr:rowOff>35719</xdr:rowOff>
    </xdr:from>
    <xdr:to>
      <xdr:col>1</xdr:col>
      <xdr:colOff>1356166</xdr:colOff>
      <xdr:row>211</xdr:row>
      <xdr:rowOff>1369219</xdr:rowOff>
    </xdr:to>
    <xdr:pic>
      <xdr:nvPicPr>
        <xdr:cNvPr id="190" name="Рисунок 189"/>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1726405" y="259508625"/>
          <a:ext cx="1010886" cy="1333500"/>
        </a:xfrm>
        <a:prstGeom prst="rect">
          <a:avLst/>
        </a:prstGeom>
      </xdr:spPr>
    </xdr:pic>
    <xdr:clientData/>
  </xdr:twoCellAnchor>
  <xdr:twoCellAnchor>
    <xdr:from>
      <xdr:col>1</xdr:col>
      <xdr:colOff>130969</xdr:colOff>
      <xdr:row>212</xdr:row>
      <xdr:rowOff>47624</xdr:rowOff>
    </xdr:from>
    <xdr:to>
      <xdr:col>1</xdr:col>
      <xdr:colOff>1593651</xdr:colOff>
      <xdr:row>212</xdr:row>
      <xdr:rowOff>1364455</xdr:rowOff>
    </xdr:to>
    <xdr:pic>
      <xdr:nvPicPr>
        <xdr:cNvPr id="192" name="Рисунок 191"/>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1512094" y="260913562"/>
          <a:ext cx="1462682" cy="1316831"/>
        </a:xfrm>
        <a:prstGeom prst="rect">
          <a:avLst/>
        </a:prstGeom>
      </xdr:spPr>
    </xdr:pic>
    <xdr:clientData/>
  </xdr:twoCellAnchor>
  <xdr:twoCellAnchor>
    <xdr:from>
      <xdr:col>1</xdr:col>
      <xdr:colOff>130968</xdr:colOff>
      <xdr:row>213</xdr:row>
      <xdr:rowOff>39234</xdr:rowOff>
    </xdr:from>
    <xdr:to>
      <xdr:col>1</xdr:col>
      <xdr:colOff>1595437</xdr:colOff>
      <xdr:row>213</xdr:row>
      <xdr:rowOff>1357766</xdr:rowOff>
    </xdr:to>
    <xdr:pic>
      <xdr:nvPicPr>
        <xdr:cNvPr id="193" name="Рисунок 192"/>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1512093" y="262298203"/>
          <a:ext cx="1464469" cy="1318532"/>
        </a:xfrm>
        <a:prstGeom prst="rect">
          <a:avLst/>
        </a:prstGeom>
      </xdr:spPr>
    </xdr:pic>
    <xdr:clientData/>
  </xdr:twoCellAnchor>
  <xdr:twoCellAnchor>
    <xdr:from>
      <xdr:col>1</xdr:col>
      <xdr:colOff>119064</xdr:colOff>
      <xdr:row>214</xdr:row>
      <xdr:rowOff>39233</xdr:rowOff>
    </xdr:from>
    <xdr:to>
      <xdr:col>1</xdr:col>
      <xdr:colOff>1590558</xdr:colOff>
      <xdr:row>214</xdr:row>
      <xdr:rowOff>1364456</xdr:rowOff>
    </xdr:to>
    <xdr:pic>
      <xdr:nvPicPr>
        <xdr:cNvPr id="194" name="Рисунок 193"/>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1500189" y="263691233"/>
          <a:ext cx="1471494" cy="1325223"/>
        </a:xfrm>
        <a:prstGeom prst="rect">
          <a:avLst/>
        </a:prstGeom>
      </xdr:spPr>
    </xdr:pic>
    <xdr:clientData/>
  </xdr:twoCellAnchor>
  <xdr:twoCellAnchor>
    <xdr:from>
      <xdr:col>1</xdr:col>
      <xdr:colOff>130969</xdr:colOff>
      <xdr:row>216</xdr:row>
      <xdr:rowOff>35719</xdr:rowOff>
    </xdr:from>
    <xdr:to>
      <xdr:col>1</xdr:col>
      <xdr:colOff>1559719</xdr:colOff>
      <xdr:row>216</xdr:row>
      <xdr:rowOff>1358333</xdr:rowOff>
    </xdr:to>
    <xdr:pic>
      <xdr:nvPicPr>
        <xdr:cNvPr id="195" name="Рисунок 194"/>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1512094" y="266473782"/>
          <a:ext cx="1428750" cy="1322614"/>
        </a:xfrm>
        <a:prstGeom prst="rect">
          <a:avLst/>
        </a:prstGeom>
      </xdr:spPr>
    </xdr:pic>
    <xdr:clientData/>
  </xdr:twoCellAnchor>
  <xdr:twoCellAnchor>
    <xdr:from>
      <xdr:col>1</xdr:col>
      <xdr:colOff>130969</xdr:colOff>
      <xdr:row>215</xdr:row>
      <xdr:rowOff>31864</xdr:rowOff>
    </xdr:from>
    <xdr:to>
      <xdr:col>1</xdr:col>
      <xdr:colOff>1571626</xdr:colOff>
      <xdr:row>215</xdr:row>
      <xdr:rowOff>1365818</xdr:rowOff>
    </xdr:to>
    <xdr:pic>
      <xdr:nvPicPr>
        <xdr:cNvPr id="196" name="Рисунок 195"/>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1512094" y="265076895"/>
          <a:ext cx="1440657" cy="1333954"/>
        </a:xfrm>
        <a:prstGeom prst="rect">
          <a:avLst/>
        </a:prstGeom>
      </xdr:spPr>
    </xdr:pic>
    <xdr:clientData/>
  </xdr:twoCellAnchor>
  <xdr:twoCellAnchor>
    <xdr:from>
      <xdr:col>1</xdr:col>
      <xdr:colOff>297653</xdr:colOff>
      <xdr:row>217</xdr:row>
      <xdr:rowOff>52750</xdr:rowOff>
    </xdr:from>
    <xdr:to>
      <xdr:col>1</xdr:col>
      <xdr:colOff>1400087</xdr:colOff>
      <xdr:row>217</xdr:row>
      <xdr:rowOff>1345406</xdr:rowOff>
    </xdr:to>
    <xdr:pic>
      <xdr:nvPicPr>
        <xdr:cNvPr id="197" name="Рисунок 196"/>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1678778" y="267883844"/>
          <a:ext cx="1102434" cy="1292656"/>
        </a:xfrm>
        <a:prstGeom prst="rect">
          <a:avLst/>
        </a:prstGeom>
        <a:ln>
          <a:solidFill>
            <a:schemeClr val="bg1">
              <a:lumMod val="65000"/>
            </a:schemeClr>
          </a:solidFill>
        </a:ln>
      </xdr:spPr>
    </xdr:pic>
    <xdr:clientData/>
  </xdr:twoCellAnchor>
  <xdr:twoCellAnchor>
    <xdr:from>
      <xdr:col>1</xdr:col>
      <xdr:colOff>83344</xdr:colOff>
      <xdr:row>219</xdr:row>
      <xdr:rowOff>142874</xdr:rowOff>
    </xdr:from>
    <xdr:to>
      <xdr:col>1</xdr:col>
      <xdr:colOff>1654969</xdr:colOff>
      <xdr:row>219</xdr:row>
      <xdr:rowOff>1223366</xdr:rowOff>
    </xdr:to>
    <xdr:pic>
      <xdr:nvPicPr>
        <xdr:cNvPr id="198" name="Рисунок 197"/>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1464469" y="270760030"/>
          <a:ext cx="1571625" cy="1080492"/>
        </a:xfrm>
        <a:prstGeom prst="rect">
          <a:avLst/>
        </a:prstGeom>
      </xdr:spPr>
    </xdr:pic>
    <xdr:clientData/>
  </xdr:twoCellAnchor>
  <xdr:twoCellAnchor>
    <xdr:from>
      <xdr:col>1</xdr:col>
      <xdr:colOff>309562</xdr:colOff>
      <xdr:row>233</xdr:row>
      <xdr:rowOff>71437</xdr:rowOff>
    </xdr:from>
    <xdr:to>
      <xdr:col>1</xdr:col>
      <xdr:colOff>1324926</xdr:colOff>
      <xdr:row>233</xdr:row>
      <xdr:rowOff>1297781</xdr:rowOff>
    </xdr:to>
    <xdr:pic>
      <xdr:nvPicPr>
        <xdr:cNvPr id="199" name="Рисунок 198"/>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1690687" y="288798000"/>
          <a:ext cx="1015364" cy="1226344"/>
        </a:xfrm>
        <a:prstGeom prst="rect">
          <a:avLst/>
        </a:prstGeom>
      </xdr:spPr>
    </xdr:pic>
    <xdr:clientData/>
  </xdr:twoCellAnchor>
  <xdr:twoCellAnchor>
    <xdr:from>
      <xdr:col>1</xdr:col>
      <xdr:colOff>309562</xdr:colOff>
      <xdr:row>234</xdr:row>
      <xdr:rowOff>71018</xdr:rowOff>
    </xdr:from>
    <xdr:to>
      <xdr:col>1</xdr:col>
      <xdr:colOff>1334049</xdr:colOff>
      <xdr:row>234</xdr:row>
      <xdr:rowOff>1321593</xdr:rowOff>
    </xdr:to>
    <xdr:pic>
      <xdr:nvPicPr>
        <xdr:cNvPr id="200" name="Рисунок 199"/>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1690687" y="290190612"/>
          <a:ext cx="1024487" cy="1250575"/>
        </a:xfrm>
        <a:prstGeom prst="rect">
          <a:avLst/>
        </a:prstGeom>
      </xdr:spPr>
    </xdr:pic>
    <xdr:clientData/>
  </xdr:twoCellAnchor>
  <xdr:twoCellAnchor>
    <xdr:from>
      <xdr:col>1</xdr:col>
      <xdr:colOff>297657</xdr:colOff>
      <xdr:row>235</xdr:row>
      <xdr:rowOff>64939</xdr:rowOff>
    </xdr:from>
    <xdr:to>
      <xdr:col>1</xdr:col>
      <xdr:colOff>1333806</xdr:colOff>
      <xdr:row>235</xdr:row>
      <xdr:rowOff>1333501</xdr:rowOff>
    </xdr:to>
    <xdr:pic>
      <xdr:nvPicPr>
        <xdr:cNvPr id="201" name="Рисунок 200"/>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1678782" y="291577564"/>
          <a:ext cx="1036149" cy="1268562"/>
        </a:xfrm>
        <a:prstGeom prst="rect">
          <a:avLst/>
        </a:prstGeom>
        <a:ln>
          <a:solidFill>
            <a:schemeClr val="bg1">
              <a:lumMod val="65000"/>
            </a:schemeClr>
          </a:solidFill>
        </a:ln>
      </xdr:spPr>
    </xdr:pic>
    <xdr:clientData/>
  </xdr:twoCellAnchor>
  <xdr:twoCellAnchor>
    <xdr:from>
      <xdr:col>1</xdr:col>
      <xdr:colOff>261936</xdr:colOff>
      <xdr:row>220</xdr:row>
      <xdr:rowOff>83343</xdr:rowOff>
    </xdr:from>
    <xdr:to>
      <xdr:col>1</xdr:col>
      <xdr:colOff>1488281</xdr:colOff>
      <xdr:row>220</xdr:row>
      <xdr:rowOff>1309687</xdr:rowOff>
    </xdr:to>
    <xdr:pic>
      <xdr:nvPicPr>
        <xdr:cNvPr id="202" name="Рисунок 201"/>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643061" y="280380281"/>
          <a:ext cx="1226345" cy="1226344"/>
        </a:xfrm>
        <a:prstGeom prst="rect">
          <a:avLst/>
        </a:prstGeom>
        <a:ln>
          <a:solidFill>
            <a:schemeClr val="bg1">
              <a:lumMod val="65000"/>
            </a:schemeClr>
          </a:solidFill>
        </a:ln>
      </xdr:spPr>
    </xdr:pic>
    <xdr:clientData/>
  </xdr:twoCellAnchor>
  <xdr:twoCellAnchor>
    <xdr:from>
      <xdr:col>1</xdr:col>
      <xdr:colOff>297655</xdr:colOff>
      <xdr:row>218</xdr:row>
      <xdr:rowOff>47625</xdr:rowOff>
    </xdr:from>
    <xdr:to>
      <xdr:col>1</xdr:col>
      <xdr:colOff>1384340</xdr:colOff>
      <xdr:row>218</xdr:row>
      <xdr:rowOff>1345406</xdr:rowOff>
    </xdr:to>
    <xdr:pic>
      <xdr:nvPicPr>
        <xdr:cNvPr id="203" name="Рисунок 202"/>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678780" y="269271750"/>
          <a:ext cx="1086685" cy="1297781"/>
        </a:xfrm>
        <a:prstGeom prst="rect">
          <a:avLst/>
        </a:prstGeom>
      </xdr:spPr>
    </xdr:pic>
    <xdr:clientData/>
  </xdr:twoCellAnchor>
  <xdr:twoCellAnchor>
    <xdr:from>
      <xdr:col>1</xdr:col>
      <xdr:colOff>345280</xdr:colOff>
      <xdr:row>222</xdr:row>
      <xdr:rowOff>59533</xdr:rowOff>
    </xdr:from>
    <xdr:to>
      <xdr:col>1</xdr:col>
      <xdr:colOff>1410614</xdr:colOff>
      <xdr:row>222</xdr:row>
      <xdr:rowOff>1321594</xdr:rowOff>
    </xdr:to>
    <xdr:pic>
      <xdr:nvPicPr>
        <xdr:cNvPr id="204" name="Рисунок 203"/>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1726405" y="273462752"/>
          <a:ext cx="1065334" cy="1262061"/>
        </a:xfrm>
        <a:prstGeom prst="rect">
          <a:avLst/>
        </a:prstGeom>
        <a:ln>
          <a:solidFill>
            <a:schemeClr val="bg1">
              <a:lumMod val="65000"/>
            </a:schemeClr>
          </a:solidFill>
        </a:ln>
      </xdr:spPr>
    </xdr:pic>
    <xdr:clientData/>
  </xdr:twoCellAnchor>
  <xdr:twoCellAnchor>
    <xdr:from>
      <xdr:col>1</xdr:col>
      <xdr:colOff>285750</xdr:colOff>
      <xdr:row>226</xdr:row>
      <xdr:rowOff>59034</xdr:rowOff>
    </xdr:from>
    <xdr:to>
      <xdr:col>1</xdr:col>
      <xdr:colOff>1360873</xdr:colOff>
      <xdr:row>226</xdr:row>
      <xdr:rowOff>1345406</xdr:rowOff>
    </xdr:to>
    <xdr:pic>
      <xdr:nvPicPr>
        <xdr:cNvPr id="205" name="Рисунок 204"/>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1666875" y="279034378"/>
          <a:ext cx="1075123" cy="1286372"/>
        </a:xfrm>
        <a:prstGeom prst="rect">
          <a:avLst/>
        </a:prstGeom>
      </xdr:spPr>
    </xdr:pic>
    <xdr:clientData/>
  </xdr:twoCellAnchor>
  <xdr:twoCellAnchor>
    <xdr:from>
      <xdr:col>1</xdr:col>
      <xdr:colOff>297650</xdr:colOff>
      <xdr:row>223</xdr:row>
      <xdr:rowOff>35711</xdr:rowOff>
    </xdr:from>
    <xdr:to>
      <xdr:col>1</xdr:col>
      <xdr:colOff>1393031</xdr:colOff>
      <xdr:row>223</xdr:row>
      <xdr:rowOff>1343819</xdr:rowOff>
    </xdr:to>
    <xdr:pic>
      <xdr:nvPicPr>
        <xdr:cNvPr id="206" name="Рисунок 205"/>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678775" y="274831961"/>
          <a:ext cx="1095381" cy="1308108"/>
        </a:xfrm>
        <a:prstGeom prst="rect">
          <a:avLst/>
        </a:prstGeom>
      </xdr:spPr>
    </xdr:pic>
    <xdr:clientData/>
  </xdr:twoCellAnchor>
  <xdr:twoCellAnchor>
    <xdr:from>
      <xdr:col>1</xdr:col>
      <xdr:colOff>285750</xdr:colOff>
      <xdr:row>224</xdr:row>
      <xdr:rowOff>26192</xdr:rowOff>
    </xdr:from>
    <xdr:to>
      <xdr:col>1</xdr:col>
      <xdr:colOff>1397199</xdr:colOff>
      <xdr:row>224</xdr:row>
      <xdr:rowOff>1365248</xdr:rowOff>
    </xdr:to>
    <xdr:pic>
      <xdr:nvPicPr>
        <xdr:cNvPr id="207" name="Рисунок 206"/>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666875" y="276215473"/>
          <a:ext cx="1111449" cy="1339056"/>
        </a:xfrm>
        <a:prstGeom prst="rect">
          <a:avLst/>
        </a:prstGeom>
      </xdr:spPr>
    </xdr:pic>
    <xdr:clientData/>
  </xdr:twoCellAnchor>
  <xdr:twoCellAnchor>
    <xdr:from>
      <xdr:col>1</xdr:col>
      <xdr:colOff>297656</xdr:colOff>
      <xdr:row>225</xdr:row>
      <xdr:rowOff>30160</xdr:rowOff>
    </xdr:from>
    <xdr:to>
      <xdr:col>1</xdr:col>
      <xdr:colOff>1440656</xdr:colOff>
      <xdr:row>225</xdr:row>
      <xdr:rowOff>1363660</xdr:rowOff>
    </xdr:to>
    <xdr:pic>
      <xdr:nvPicPr>
        <xdr:cNvPr id="208" name="Рисунок 207"/>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1678781" y="277612473"/>
          <a:ext cx="1143000" cy="1333500"/>
        </a:xfrm>
        <a:prstGeom prst="rect">
          <a:avLst/>
        </a:prstGeom>
      </xdr:spPr>
    </xdr:pic>
    <xdr:clientData/>
  </xdr:twoCellAnchor>
  <xdr:twoCellAnchor>
    <xdr:from>
      <xdr:col>1</xdr:col>
      <xdr:colOff>59531</xdr:colOff>
      <xdr:row>228</xdr:row>
      <xdr:rowOff>15428</xdr:rowOff>
    </xdr:from>
    <xdr:to>
      <xdr:col>1</xdr:col>
      <xdr:colOff>1667656</xdr:colOff>
      <xdr:row>228</xdr:row>
      <xdr:rowOff>1369219</xdr:rowOff>
    </xdr:to>
    <xdr:pic>
      <xdr:nvPicPr>
        <xdr:cNvPr id="165" name="Рисунок 164"/>
        <xdr:cNvPicPr>
          <a:picLocks noChangeAspect="1"/>
        </xdr:cNvPicPr>
      </xdr:nvPicPr>
      <xdr:blipFill>
        <a:blip xmlns:r="http://schemas.openxmlformats.org/officeDocument/2006/relationships" r:embed="rId194" cstate="screen">
          <a:extLst>
            <a:ext uri="{28A0092B-C50C-407E-A947-70E740481C1C}">
              <a14:useLocalDpi xmlns:a14="http://schemas.microsoft.com/office/drawing/2010/main"/>
            </a:ext>
          </a:extLst>
        </a:blip>
        <a:stretch>
          <a:fillRect/>
        </a:stretch>
      </xdr:blipFill>
      <xdr:spPr>
        <a:xfrm>
          <a:off x="1440656" y="281776834"/>
          <a:ext cx="1608125" cy="1353791"/>
        </a:xfrm>
        <a:prstGeom prst="rect">
          <a:avLst/>
        </a:prstGeom>
      </xdr:spPr>
    </xdr:pic>
    <xdr:clientData/>
  </xdr:twoCellAnchor>
  <xdr:twoCellAnchor>
    <xdr:from>
      <xdr:col>1</xdr:col>
      <xdr:colOff>59530</xdr:colOff>
      <xdr:row>229</xdr:row>
      <xdr:rowOff>35635</xdr:rowOff>
    </xdr:from>
    <xdr:to>
      <xdr:col>1</xdr:col>
      <xdr:colOff>1675543</xdr:colOff>
      <xdr:row>229</xdr:row>
      <xdr:rowOff>1381125</xdr:rowOff>
    </xdr:to>
    <xdr:pic>
      <xdr:nvPicPr>
        <xdr:cNvPr id="174" name="Рисунок 173"/>
        <xdr:cNvPicPr>
          <a:picLocks noChangeAspect="1"/>
        </xdr:cNvPicPr>
      </xdr:nvPicPr>
      <xdr:blipFill>
        <a:blip xmlns:r="http://schemas.openxmlformats.org/officeDocument/2006/relationships" r:embed="rId195" cstate="screen">
          <a:extLst>
            <a:ext uri="{28A0092B-C50C-407E-A947-70E740481C1C}">
              <a14:useLocalDpi xmlns:a14="http://schemas.microsoft.com/office/drawing/2010/main"/>
            </a:ext>
          </a:extLst>
        </a:blip>
        <a:stretch>
          <a:fillRect/>
        </a:stretch>
      </xdr:blipFill>
      <xdr:spPr>
        <a:xfrm>
          <a:off x="1440655" y="283190073"/>
          <a:ext cx="1616013" cy="1345490"/>
        </a:xfrm>
        <a:prstGeom prst="rect">
          <a:avLst/>
        </a:prstGeom>
      </xdr:spPr>
    </xdr:pic>
    <xdr:clientData/>
  </xdr:twoCellAnchor>
  <xdr:twoCellAnchor>
    <xdr:from>
      <xdr:col>1</xdr:col>
      <xdr:colOff>47625</xdr:colOff>
      <xdr:row>232</xdr:row>
      <xdr:rowOff>23813</xdr:rowOff>
    </xdr:from>
    <xdr:to>
      <xdr:col>1</xdr:col>
      <xdr:colOff>1666875</xdr:colOff>
      <xdr:row>232</xdr:row>
      <xdr:rowOff>1363144</xdr:rowOff>
    </xdr:to>
    <xdr:pic>
      <xdr:nvPicPr>
        <xdr:cNvPr id="191" name="Рисунок 190"/>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a:ext>
          </a:extLst>
        </a:blip>
        <a:stretch>
          <a:fillRect/>
        </a:stretch>
      </xdr:blipFill>
      <xdr:spPr>
        <a:xfrm>
          <a:off x="1428750" y="287357344"/>
          <a:ext cx="1619250" cy="1339331"/>
        </a:xfrm>
        <a:prstGeom prst="rect">
          <a:avLst/>
        </a:prstGeom>
      </xdr:spPr>
    </xdr:pic>
    <xdr:clientData/>
  </xdr:twoCellAnchor>
  <xdr:twoCellAnchor>
    <xdr:from>
      <xdr:col>1</xdr:col>
      <xdr:colOff>59532</xdr:colOff>
      <xdr:row>402</xdr:row>
      <xdr:rowOff>35719</xdr:rowOff>
    </xdr:from>
    <xdr:to>
      <xdr:col>1</xdr:col>
      <xdr:colOff>1654970</xdr:colOff>
      <xdr:row>402</xdr:row>
      <xdr:rowOff>1365451</xdr:rowOff>
    </xdr:to>
    <xdr:pic>
      <xdr:nvPicPr>
        <xdr:cNvPr id="209" name="Рисунок 208"/>
        <xdr:cNvPicPr>
          <a:picLocks noChangeAspect="1"/>
        </xdr:cNvPicPr>
      </xdr:nvPicPr>
      <xdr:blipFill>
        <a:blip xmlns:r="http://schemas.openxmlformats.org/officeDocument/2006/relationships" r:embed="rId197" cstate="screen">
          <a:extLst>
            <a:ext uri="{28A0092B-C50C-407E-A947-70E740481C1C}">
              <a14:useLocalDpi xmlns:a14="http://schemas.microsoft.com/office/drawing/2010/main"/>
            </a:ext>
          </a:extLst>
        </a:blip>
        <a:stretch>
          <a:fillRect/>
        </a:stretch>
      </xdr:blipFill>
      <xdr:spPr>
        <a:xfrm>
          <a:off x="1440657" y="519672094"/>
          <a:ext cx="1595438" cy="1329732"/>
        </a:xfrm>
        <a:prstGeom prst="rect">
          <a:avLst/>
        </a:prstGeom>
      </xdr:spPr>
    </xdr:pic>
    <xdr:clientData/>
  </xdr:twoCellAnchor>
  <xdr:twoCellAnchor>
    <xdr:from>
      <xdr:col>1</xdr:col>
      <xdr:colOff>83346</xdr:colOff>
      <xdr:row>227</xdr:row>
      <xdr:rowOff>47625</xdr:rowOff>
    </xdr:from>
    <xdr:to>
      <xdr:col>1</xdr:col>
      <xdr:colOff>1654969</xdr:colOff>
      <xdr:row>227</xdr:row>
      <xdr:rowOff>1366322</xdr:rowOff>
    </xdr:to>
    <xdr:pic>
      <xdr:nvPicPr>
        <xdr:cNvPr id="210" name="Рисунок 209"/>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1464471" y="280416000"/>
          <a:ext cx="1571623" cy="1318697"/>
        </a:xfrm>
        <a:prstGeom prst="rect">
          <a:avLst/>
        </a:prstGeom>
      </xdr:spPr>
    </xdr:pic>
    <xdr:clientData/>
  </xdr:twoCellAnchor>
  <xdr:twoCellAnchor>
    <xdr:from>
      <xdr:col>1</xdr:col>
      <xdr:colOff>71438</xdr:colOff>
      <xdr:row>230</xdr:row>
      <xdr:rowOff>23813</xdr:rowOff>
    </xdr:from>
    <xdr:to>
      <xdr:col>1</xdr:col>
      <xdr:colOff>1693069</xdr:colOff>
      <xdr:row>230</xdr:row>
      <xdr:rowOff>1376363</xdr:rowOff>
    </xdr:to>
    <xdr:pic>
      <xdr:nvPicPr>
        <xdr:cNvPr id="211" name="Рисунок 210"/>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1452563" y="284571282"/>
          <a:ext cx="1621631" cy="1352550"/>
        </a:xfrm>
        <a:prstGeom prst="rect">
          <a:avLst/>
        </a:prstGeom>
      </xdr:spPr>
    </xdr:pic>
    <xdr:clientData/>
  </xdr:twoCellAnchor>
  <xdr:twoCellAnchor>
    <xdr:from>
      <xdr:col>1</xdr:col>
      <xdr:colOff>59530</xdr:colOff>
      <xdr:row>231</xdr:row>
      <xdr:rowOff>38208</xdr:rowOff>
    </xdr:from>
    <xdr:to>
      <xdr:col>1</xdr:col>
      <xdr:colOff>1690687</xdr:colOff>
      <xdr:row>231</xdr:row>
      <xdr:rowOff>1362616</xdr:rowOff>
    </xdr:to>
    <xdr:pic>
      <xdr:nvPicPr>
        <xdr:cNvPr id="212" name="Рисунок 211"/>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1440655" y="285978708"/>
          <a:ext cx="1631157" cy="1324408"/>
        </a:xfrm>
        <a:prstGeom prst="rect">
          <a:avLst/>
        </a:prstGeom>
      </xdr:spPr>
    </xdr:pic>
    <xdr:clientData/>
  </xdr:twoCellAnchor>
  <xdr:twoCellAnchor>
    <xdr:from>
      <xdr:col>1</xdr:col>
      <xdr:colOff>178592</xdr:colOff>
      <xdr:row>236</xdr:row>
      <xdr:rowOff>71437</xdr:rowOff>
    </xdr:from>
    <xdr:to>
      <xdr:col>1</xdr:col>
      <xdr:colOff>1534605</xdr:colOff>
      <xdr:row>236</xdr:row>
      <xdr:rowOff>1345406</xdr:rowOff>
    </xdr:to>
    <xdr:pic>
      <xdr:nvPicPr>
        <xdr:cNvPr id="213" name="Рисунок 212"/>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1559717" y="292977093"/>
          <a:ext cx="1356013" cy="1273969"/>
        </a:xfrm>
        <a:prstGeom prst="rect">
          <a:avLst/>
        </a:prstGeom>
        <a:ln>
          <a:solidFill>
            <a:schemeClr val="bg1">
              <a:lumMod val="65000"/>
            </a:schemeClr>
          </a:solidFill>
        </a:ln>
      </xdr:spPr>
    </xdr:pic>
    <xdr:clientData/>
  </xdr:twoCellAnchor>
  <xdr:twoCellAnchor>
    <xdr:from>
      <xdr:col>1</xdr:col>
      <xdr:colOff>178593</xdr:colOff>
      <xdr:row>237</xdr:row>
      <xdr:rowOff>85723</xdr:rowOff>
    </xdr:from>
    <xdr:to>
      <xdr:col>1</xdr:col>
      <xdr:colOff>1531950</xdr:colOff>
      <xdr:row>237</xdr:row>
      <xdr:rowOff>1321593</xdr:rowOff>
    </xdr:to>
    <xdr:pic>
      <xdr:nvPicPr>
        <xdr:cNvPr id="214" name="Рисунок 213"/>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1559718" y="294384411"/>
          <a:ext cx="1353357" cy="1235870"/>
        </a:xfrm>
        <a:prstGeom prst="rect">
          <a:avLst/>
        </a:prstGeom>
        <a:ln>
          <a:solidFill>
            <a:schemeClr val="bg1">
              <a:lumMod val="65000"/>
            </a:schemeClr>
          </a:solidFill>
        </a:ln>
      </xdr:spPr>
    </xdr:pic>
    <xdr:clientData/>
  </xdr:twoCellAnchor>
  <xdr:twoCellAnchor>
    <xdr:from>
      <xdr:col>1</xdr:col>
      <xdr:colOff>178594</xdr:colOff>
      <xdr:row>238</xdr:row>
      <xdr:rowOff>73820</xdr:rowOff>
    </xdr:from>
    <xdr:to>
      <xdr:col>1</xdr:col>
      <xdr:colOff>1544770</xdr:colOff>
      <xdr:row>238</xdr:row>
      <xdr:rowOff>1321594</xdr:rowOff>
    </xdr:to>
    <xdr:pic>
      <xdr:nvPicPr>
        <xdr:cNvPr id="215" name="Рисунок 214"/>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1559719" y="295765539"/>
          <a:ext cx="1366176" cy="1247774"/>
        </a:xfrm>
        <a:prstGeom prst="rect">
          <a:avLst/>
        </a:prstGeom>
        <a:ln>
          <a:solidFill>
            <a:schemeClr val="bg1">
              <a:lumMod val="65000"/>
            </a:schemeClr>
          </a:solidFill>
        </a:ln>
      </xdr:spPr>
    </xdr:pic>
    <xdr:clientData/>
  </xdr:twoCellAnchor>
  <xdr:twoCellAnchor>
    <xdr:from>
      <xdr:col>1</xdr:col>
      <xdr:colOff>178594</xdr:colOff>
      <xdr:row>239</xdr:row>
      <xdr:rowOff>73818</xdr:rowOff>
    </xdr:from>
    <xdr:to>
      <xdr:col>1</xdr:col>
      <xdr:colOff>1536064</xdr:colOff>
      <xdr:row>239</xdr:row>
      <xdr:rowOff>1321594</xdr:rowOff>
    </xdr:to>
    <xdr:pic>
      <xdr:nvPicPr>
        <xdr:cNvPr id="216" name="Рисунок 215"/>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1559719" y="297158568"/>
          <a:ext cx="1357470" cy="1247776"/>
        </a:xfrm>
        <a:prstGeom prst="rect">
          <a:avLst/>
        </a:prstGeom>
        <a:ln>
          <a:solidFill>
            <a:schemeClr val="bg1">
              <a:lumMod val="65000"/>
            </a:schemeClr>
          </a:solidFill>
        </a:ln>
      </xdr:spPr>
    </xdr:pic>
    <xdr:clientData/>
  </xdr:twoCellAnchor>
  <xdr:twoCellAnchor>
    <xdr:from>
      <xdr:col>1</xdr:col>
      <xdr:colOff>178594</xdr:colOff>
      <xdr:row>240</xdr:row>
      <xdr:rowOff>61913</xdr:rowOff>
    </xdr:from>
    <xdr:to>
      <xdr:col>1</xdr:col>
      <xdr:colOff>1529227</xdr:colOff>
      <xdr:row>240</xdr:row>
      <xdr:rowOff>1321594</xdr:rowOff>
    </xdr:to>
    <xdr:pic>
      <xdr:nvPicPr>
        <xdr:cNvPr id="217" name="Рисунок 216"/>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1559719" y="298539694"/>
          <a:ext cx="1350633" cy="1259681"/>
        </a:xfrm>
        <a:prstGeom prst="rect">
          <a:avLst/>
        </a:prstGeom>
        <a:ln>
          <a:solidFill>
            <a:schemeClr val="bg1">
              <a:lumMod val="65000"/>
            </a:schemeClr>
          </a:solidFill>
        </a:ln>
      </xdr:spPr>
    </xdr:pic>
    <xdr:clientData/>
  </xdr:twoCellAnchor>
  <xdr:twoCellAnchor>
    <xdr:from>
      <xdr:col>1</xdr:col>
      <xdr:colOff>369094</xdr:colOff>
      <xdr:row>420</xdr:row>
      <xdr:rowOff>47628</xdr:rowOff>
    </xdr:from>
    <xdr:to>
      <xdr:col>1</xdr:col>
      <xdr:colOff>1363925</xdr:colOff>
      <xdr:row>420</xdr:row>
      <xdr:rowOff>1345406</xdr:rowOff>
    </xdr:to>
    <xdr:pic>
      <xdr:nvPicPr>
        <xdr:cNvPr id="218" name="Рисунок 217">
          <a:extLst>
            <a:ext uri="{FF2B5EF4-FFF2-40B4-BE49-F238E27FC236}">
              <a16:creationId xmlns:a16="http://schemas.microsoft.com/office/drawing/2014/main" xmlns="" id="{00000000-0008-0000-0000-00004601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1750219" y="544758566"/>
          <a:ext cx="994831" cy="1297778"/>
        </a:xfrm>
        <a:prstGeom prst="rect">
          <a:avLst/>
        </a:prstGeom>
      </xdr:spPr>
    </xdr:pic>
    <xdr:clientData/>
  </xdr:twoCellAnchor>
  <xdr:twoCellAnchor>
    <xdr:from>
      <xdr:col>1</xdr:col>
      <xdr:colOff>154781</xdr:colOff>
      <xdr:row>419</xdr:row>
      <xdr:rowOff>35719</xdr:rowOff>
    </xdr:from>
    <xdr:to>
      <xdr:col>1</xdr:col>
      <xdr:colOff>1593275</xdr:colOff>
      <xdr:row>419</xdr:row>
      <xdr:rowOff>1347788</xdr:rowOff>
    </xdr:to>
    <xdr:pic>
      <xdr:nvPicPr>
        <xdr:cNvPr id="219" name="Рисунок 218">
          <a:extLst>
            <a:ext uri="{FF2B5EF4-FFF2-40B4-BE49-F238E27FC236}">
              <a16:creationId xmlns:a16="http://schemas.microsoft.com/office/drawing/2014/main" xmlns="" id="{00000000-0008-0000-0000-00004F01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1535906" y="543353625"/>
          <a:ext cx="1438494" cy="1312069"/>
        </a:xfrm>
        <a:prstGeom prst="rect">
          <a:avLst/>
        </a:prstGeom>
      </xdr:spPr>
    </xdr:pic>
    <xdr:clientData/>
  </xdr:twoCellAnchor>
  <xdr:twoCellAnchor>
    <xdr:from>
      <xdr:col>1</xdr:col>
      <xdr:colOff>85087</xdr:colOff>
      <xdr:row>418</xdr:row>
      <xdr:rowOff>166686</xdr:rowOff>
    </xdr:from>
    <xdr:to>
      <xdr:col>1</xdr:col>
      <xdr:colOff>1654969</xdr:colOff>
      <xdr:row>418</xdr:row>
      <xdr:rowOff>1239439</xdr:rowOff>
    </xdr:to>
    <xdr:pic>
      <xdr:nvPicPr>
        <xdr:cNvPr id="220" name="Рисунок 219">
          <a:extLst>
            <a:ext uri="{FF2B5EF4-FFF2-40B4-BE49-F238E27FC236}">
              <a16:creationId xmlns:a16="http://schemas.microsoft.com/office/drawing/2014/main" xmlns="" id="{00000000-0008-0000-0000-00007B02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466212" y="542091561"/>
          <a:ext cx="1569882" cy="1072753"/>
        </a:xfrm>
        <a:prstGeom prst="rect">
          <a:avLst/>
        </a:prstGeom>
      </xdr:spPr>
    </xdr:pic>
    <xdr:clientData/>
  </xdr:twoCellAnchor>
  <xdr:twoCellAnchor>
    <xdr:from>
      <xdr:col>1</xdr:col>
      <xdr:colOff>345282</xdr:colOff>
      <xdr:row>417</xdr:row>
      <xdr:rowOff>47625</xdr:rowOff>
    </xdr:from>
    <xdr:to>
      <xdr:col>1</xdr:col>
      <xdr:colOff>1428751</xdr:colOff>
      <xdr:row>417</xdr:row>
      <xdr:rowOff>1350399</xdr:rowOff>
    </xdr:to>
    <xdr:pic>
      <xdr:nvPicPr>
        <xdr:cNvPr id="221" name="Рисунок 220">
          <a:extLst>
            <a:ext uri="{FF2B5EF4-FFF2-40B4-BE49-F238E27FC236}">
              <a16:creationId xmlns:a16="http://schemas.microsoft.com/office/drawing/2014/main" xmlns="" id="{00000000-0008-0000-0000-0000C6020000}"/>
            </a:ext>
          </a:extLst>
        </xdr:cNvPr>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a:ext>
          </a:extLst>
        </a:blip>
        <a:stretch>
          <a:fillRect/>
        </a:stretch>
      </xdr:blipFill>
      <xdr:spPr>
        <a:xfrm>
          <a:off x="1726407" y="540579469"/>
          <a:ext cx="1083469" cy="1302774"/>
        </a:xfrm>
        <a:prstGeom prst="rect">
          <a:avLst/>
        </a:prstGeom>
      </xdr:spPr>
    </xdr:pic>
    <xdr:clientData/>
  </xdr:twoCellAnchor>
  <xdr:twoCellAnchor>
    <xdr:from>
      <xdr:col>1</xdr:col>
      <xdr:colOff>428626</xdr:colOff>
      <xdr:row>416</xdr:row>
      <xdr:rowOff>23813</xdr:rowOff>
    </xdr:from>
    <xdr:to>
      <xdr:col>1</xdr:col>
      <xdr:colOff>1344769</xdr:colOff>
      <xdr:row>416</xdr:row>
      <xdr:rowOff>1354250</xdr:rowOff>
    </xdr:to>
    <xdr:pic>
      <xdr:nvPicPr>
        <xdr:cNvPr id="223" name="Рисунок 222">
          <a:extLst>
            <a:ext uri="{FF2B5EF4-FFF2-40B4-BE49-F238E27FC236}">
              <a16:creationId xmlns:a16="http://schemas.microsoft.com/office/drawing/2014/main" xmlns="" id="{00000000-0008-0000-0000-00001103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1809751" y="539162626"/>
          <a:ext cx="916143" cy="1330437"/>
        </a:xfrm>
        <a:prstGeom prst="rect">
          <a:avLst/>
        </a:prstGeom>
      </xdr:spPr>
    </xdr:pic>
    <xdr:clientData/>
  </xdr:twoCellAnchor>
  <xdr:twoCellAnchor>
    <xdr:from>
      <xdr:col>1</xdr:col>
      <xdr:colOff>428626</xdr:colOff>
      <xdr:row>415</xdr:row>
      <xdr:rowOff>35720</xdr:rowOff>
    </xdr:from>
    <xdr:to>
      <xdr:col>1</xdr:col>
      <xdr:colOff>1334621</xdr:colOff>
      <xdr:row>415</xdr:row>
      <xdr:rowOff>1352411</xdr:rowOff>
    </xdr:to>
    <xdr:pic>
      <xdr:nvPicPr>
        <xdr:cNvPr id="224" name="Рисунок 223">
          <a:extLst>
            <a:ext uri="{FF2B5EF4-FFF2-40B4-BE49-F238E27FC236}">
              <a16:creationId xmlns:a16="http://schemas.microsoft.com/office/drawing/2014/main" xmlns="" id="{00000000-0008-0000-0000-00001901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1809751" y="537781501"/>
          <a:ext cx="905995" cy="1316691"/>
        </a:xfrm>
        <a:prstGeom prst="rect">
          <a:avLst/>
        </a:prstGeom>
      </xdr:spPr>
    </xdr:pic>
    <xdr:clientData/>
  </xdr:twoCellAnchor>
  <xdr:twoCellAnchor>
    <xdr:from>
      <xdr:col>1</xdr:col>
      <xdr:colOff>404813</xdr:colOff>
      <xdr:row>414</xdr:row>
      <xdr:rowOff>35719</xdr:rowOff>
    </xdr:from>
    <xdr:to>
      <xdr:col>1</xdr:col>
      <xdr:colOff>1346730</xdr:colOff>
      <xdr:row>414</xdr:row>
      <xdr:rowOff>1375411</xdr:rowOff>
    </xdr:to>
    <xdr:pic>
      <xdr:nvPicPr>
        <xdr:cNvPr id="225" name="Рисунок 224">
          <a:extLst>
            <a:ext uri="{FF2B5EF4-FFF2-40B4-BE49-F238E27FC236}">
              <a16:creationId xmlns:a16="http://schemas.microsoft.com/office/drawing/2014/main" xmlns="" id="{00000000-0008-0000-0000-00007A020000}"/>
            </a:ext>
          </a:extLst>
        </xdr:cNvPr>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1785938" y="536388469"/>
          <a:ext cx="941917" cy="1339692"/>
        </a:xfrm>
        <a:prstGeom prst="rect">
          <a:avLst/>
        </a:prstGeom>
      </xdr:spPr>
    </xdr:pic>
    <xdr:clientData/>
  </xdr:twoCellAnchor>
  <xdr:twoCellAnchor>
    <xdr:from>
      <xdr:col>1</xdr:col>
      <xdr:colOff>416719</xdr:colOff>
      <xdr:row>413</xdr:row>
      <xdr:rowOff>35720</xdr:rowOff>
    </xdr:from>
    <xdr:to>
      <xdr:col>1</xdr:col>
      <xdr:colOff>1357313</xdr:colOff>
      <xdr:row>413</xdr:row>
      <xdr:rowOff>1356910</xdr:rowOff>
    </xdr:to>
    <xdr:pic>
      <xdr:nvPicPr>
        <xdr:cNvPr id="226" name="Рисунок 225">
          <a:extLst>
            <a:ext uri="{FF2B5EF4-FFF2-40B4-BE49-F238E27FC236}">
              <a16:creationId xmlns:a16="http://schemas.microsoft.com/office/drawing/2014/main" xmlns="" id="{00000000-0008-0000-0000-00000C01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1797844" y="534995439"/>
          <a:ext cx="940594" cy="1321190"/>
        </a:xfrm>
        <a:prstGeom prst="rect">
          <a:avLst/>
        </a:prstGeom>
      </xdr:spPr>
    </xdr:pic>
    <xdr:clientData/>
  </xdr:twoCellAnchor>
  <xdr:twoCellAnchor>
    <xdr:from>
      <xdr:col>1</xdr:col>
      <xdr:colOff>440531</xdr:colOff>
      <xdr:row>412</xdr:row>
      <xdr:rowOff>35720</xdr:rowOff>
    </xdr:from>
    <xdr:to>
      <xdr:col>1</xdr:col>
      <xdr:colOff>1321594</xdr:colOff>
      <xdr:row>412</xdr:row>
      <xdr:rowOff>1371364</xdr:rowOff>
    </xdr:to>
    <xdr:pic>
      <xdr:nvPicPr>
        <xdr:cNvPr id="227" name="Рисунок 226">
          <a:extLst>
            <a:ext uri="{FF2B5EF4-FFF2-40B4-BE49-F238E27FC236}">
              <a16:creationId xmlns:a16="http://schemas.microsoft.com/office/drawing/2014/main" xmlns="" id="{00000000-0008-0000-0000-0000E700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1821656" y="533602408"/>
          <a:ext cx="881063" cy="1335644"/>
        </a:xfrm>
        <a:prstGeom prst="rect">
          <a:avLst/>
        </a:prstGeom>
      </xdr:spPr>
    </xdr:pic>
    <xdr:clientData/>
  </xdr:twoCellAnchor>
  <xdr:twoCellAnchor>
    <xdr:from>
      <xdr:col>1</xdr:col>
      <xdr:colOff>416719</xdr:colOff>
      <xdr:row>411</xdr:row>
      <xdr:rowOff>47626</xdr:rowOff>
    </xdr:from>
    <xdr:to>
      <xdr:col>1</xdr:col>
      <xdr:colOff>1345407</xdr:colOff>
      <xdr:row>411</xdr:row>
      <xdr:rowOff>1356785</xdr:rowOff>
    </xdr:to>
    <xdr:pic>
      <xdr:nvPicPr>
        <xdr:cNvPr id="228" name="Рисунок 227">
          <a:extLst>
            <a:ext uri="{FF2B5EF4-FFF2-40B4-BE49-F238E27FC236}">
              <a16:creationId xmlns:a16="http://schemas.microsoft.com/office/drawing/2014/main" xmlns="" id="{00000000-0008-0000-0000-00001F00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1797844" y="532221282"/>
          <a:ext cx="928688" cy="1309159"/>
        </a:xfrm>
        <a:prstGeom prst="rect">
          <a:avLst/>
        </a:prstGeom>
      </xdr:spPr>
    </xdr:pic>
    <xdr:clientData/>
  </xdr:twoCellAnchor>
  <xdr:twoCellAnchor>
    <xdr:from>
      <xdr:col>1</xdr:col>
      <xdr:colOff>428624</xdr:colOff>
      <xdr:row>410</xdr:row>
      <xdr:rowOff>47624</xdr:rowOff>
    </xdr:from>
    <xdr:to>
      <xdr:col>1</xdr:col>
      <xdr:colOff>1323577</xdr:colOff>
      <xdr:row>410</xdr:row>
      <xdr:rowOff>1357311</xdr:rowOff>
    </xdr:to>
    <xdr:pic>
      <xdr:nvPicPr>
        <xdr:cNvPr id="230" name="Рисунок 229">
          <a:extLst>
            <a:ext uri="{FF2B5EF4-FFF2-40B4-BE49-F238E27FC236}">
              <a16:creationId xmlns:a16="http://schemas.microsoft.com/office/drawing/2014/main" xmlns="" id="{00000000-0008-0000-0000-0000AE02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1809749" y="530828249"/>
          <a:ext cx="894953" cy="1309687"/>
        </a:xfrm>
        <a:prstGeom prst="rect">
          <a:avLst/>
        </a:prstGeom>
      </xdr:spPr>
    </xdr:pic>
    <xdr:clientData/>
  </xdr:twoCellAnchor>
  <xdr:twoCellAnchor>
    <xdr:from>
      <xdr:col>1</xdr:col>
      <xdr:colOff>535781</xdr:colOff>
      <xdr:row>409</xdr:row>
      <xdr:rowOff>47625</xdr:rowOff>
    </xdr:from>
    <xdr:to>
      <xdr:col>1</xdr:col>
      <xdr:colOff>1205754</xdr:colOff>
      <xdr:row>409</xdr:row>
      <xdr:rowOff>1119581</xdr:rowOff>
    </xdr:to>
    <xdr:pic>
      <xdr:nvPicPr>
        <xdr:cNvPr id="231" name="Рисунок 329">
          <a:extLst>
            <a:ext uri="{FF2B5EF4-FFF2-40B4-BE49-F238E27FC236}">
              <a16:creationId xmlns:a16="http://schemas.microsoft.com/office/drawing/2014/main" xmlns="" id="{00000000-0008-0000-0000-0000FB020000}"/>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1916906" y="598884375"/>
          <a:ext cx="669973" cy="107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595313</xdr:colOff>
      <xdr:row>408</xdr:row>
      <xdr:rowOff>95250</xdr:rowOff>
    </xdr:from>
    <xdr:to>
      <xdr:col>1</xdr:col>
      <xdr:colOff>1245383</xdr:colOff>
      <xdr:row>408</xdr:row>
      <xdr:rowOff>1088387</xdr:rowOff>
    </xdr:to>
    <xdr:pic>
      <xdr:nvPicPr>
        <xdr:cNvPr id="232" name="Рисунок 328">
          <a:extLst>
            <a:ext uri="{FF2B5EF4-FFF2-40B4-BE49-F238E27FC236}">
              <a16:creationId xmlns:a16="http://schemas.microsoft.com/office/drawing/2014/main" xmlns="" id="{00000000-0008-0000-0000-0000FA020000}"/>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a:ext>
          </a:extLst>
        </a:blip>
        <a:srcRect/>
        <a:stretch>
          <a:fillRect/>
        </a:stretch>
      </xdr:blipFill>
      <xdr:spPr bwMode="auto">
        <a:xfrm>
          <a:off x="1976438" y="597157969"/>
          <a:ext cx="650070" cy="99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345280</xdr:colOff>
      <xdr:row>407</xdr:row>
      <xdr:rowOff>59530</xdr:rowOff>
    </xdr:from>
    <xdr:to>
      <xdr:col>1</xdr:col>
      <xdr:colOff>1369219</xdr:colOff>
      <xdr:row>407</xdr:row>
      <xdr:rowOff>1324891</xdr:rowOff>
    </xdr:to>
    <xdr:pic>
      <xdr:nvPicPr>
        <xdr:cNvPr id="233" name="Рисунок 232">
          <a:extLst>
            <a:ext uri="{FF2B5EF4-FFF2-40B4-BE49-F238E27FC236}">
              <a16:creationId xmlns:a16="http://schemas.microsoft.com/office/drawing/2014/main" xmlns="" id="{00000000-0008-0000-0000-0000D1020000}"/>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1726405" y="526661061"/>
          <a:ext cx="1023939" cy="1265361"/>
        </a:xfrm>
        <a:prstGeom prst="rect">
          <a:avLst/>
        </a:prstGeom>
      </xdr:spPr>
    </xdr:pic>
    <xdr:clientData/>
  </xdr:twoCellAnchor>
  <xdr:twoCellAnchor>
    <xdr:from>
      <xdr:col>1</xdr:col>
      <xdr:colOff>321468</xdr:colOff>
      <xdr:row>406</xdr:row>
      <xdr:rowOff>59531</xdr:rowOff>
    </xdr:from>
    <xdr:to>
      <xdr:col>1</xdr:col>
      <xdr:colOff>1357313</xdr:colOff>
      <xdr:row>406</xdr:row>
      <xdr:rowOff>1323380</xdr:rowOff>
    </xdr:to>
    <xdr:pic>
      <xdr:nvPicPr>
        <xdr:cNvPr id="234" name="Рисунок 233">
          <a:extLst>
            <a:ext uri="{FF2B5EF4-FFF2-40B4-BE49-F238E27FC236}">
              <a16:creationId xmlns:a16="http://schemas.microsoft.com/office/drawing/2014/main" xmlns="" id="{00000000-0008-0000-0000-000004030000}"/>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1702593" y="525268031"/>
          <a:ext cx="1035845" cy="1263849"/>
        </a:xfrm>
        <a:prstGeom prst="rect">
          <a:avLst/>
        </a:prstGeom>
      </xdr:spPr>
    </xdr:pic>
    <xdr:clientData/>
  </xdr:twoCellAnchor>
  <xdr:twoCellAnchor>
    <xdr:from>
      <xdr:col>1</xdr:col>
      <xdr:colOff>309562</xdr:colOff>
      <xdr:row>405</xdr:row>
      <xdr:rowOff>71436</xdr:rowOff>
    </xdr:from>
    <xdr:to>
      <xdr:col>1</xdr:col>
      <xdr:colOff>1372278</xdr:colOff>
      <xdr:row>405</xdr:row>
      <xdr:rowOff>1345405</xdr:rowOff>
    </xdr:to>
    <xdr:pic>
      <xdr:nvPicPr>
        <xdr:cNvPr id="235" name="Рисунок 234">
          <a:extLst>
            <a:ext uri="{FF2B5EF4-FFF2-40B4-BE49-F238E27FC236}">
              <a16:creationId xmlns:a16="http://schemas.microsoft.com/office/drawing/2014/main" xmlns="" id="{00000000-0008-0000-0000-00003C01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1690687" y="523886905"/>
          <a:ext cx="1062716" cy="1273969"/>
        </a:xfrm>
        <a:prstGeom prst="rect">
          <a:avLst/>
        </a:prstGeom>
      </xdr:spPr>
    </xdr:pic>
    <xdr:clientData/>
  </xdr:twoCellAnchor>
  <xdr:twoCellAnchor>
    <xdr:from>
      <xdr:col>1</xdr:col>
      <xdr:colOff>321470</xdr:colOff>
      <xdr:row>404</xdr:row>
      <xdr:rowOff>47626</xdr:rowOff>
    </xdr:from>
    <xdr:to>
      <xdr:col>1</xdr:col>
      <xdr:colOff>1345406</xdr:colOff>
      <xdr:row>404</xdr:row>
      <xdr:rowOff>1333493</xdr:rowOff>
    </xdr:to>
    <xdr:pic>
      <xdr:nvPicPr>
        <xdr:cNvPr id="236" name="Рисунок 235">
          <a:extLst>
            <a:ext uri="{FF2B5EF4-FFF2-40B4-BE49-F238E27FC236}">
              <a16:creationId xmlns:a16="http://schemas.microsoft.com/office/drawing/2014/main" xmlns="" id="{00000000-0008-0000-0000-00003F010000}"/>
            </a:ext>
          </a:extLst>
        </xdr:cNvPr>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1702595" y="522470064"/>
          <a:ext cx="1023936" cy="1285867"/>
        </a:xfrm>
        <a:prstGeom prst="rect">
          <a:avLst/>
        </a:prstGeom>
      </xdr:spPr>
    </xdr:pic>
    <xdr:clientData/>
  </xdr:twoCellAnchor>
  <xdr:twoCellAnchor>
    <xdr:from>
      <xdr:col>1</xdr:col>
      <xdr:colOff>488156</xdr:colOff>
      <xdr:row>403</xdr:row>
      <xdr:rowOff>190499</xdr:rowOff>
    </xdr:from>
    <xdr:to>
      <xdr:col>1</xdr:col>
      <xdr:colOff>1202531</xdr:colOff>
      <xdr:row>403</xdr:row>
      <xdr:rowOff>927436</xdr:rowOff>
    </xdr:to>
    <xdr:pic>
      <xdr:nvPicPr>
        <xdr:cNvPr id="237" name="Рисунок 322">
          <a:extLst>
            <a:ext uri="{FF2B5EF4-FFF2-40B4-BE49-F238E27FC236}">
              <a16:creationId xmlns:a16="http://schemas.microsoft.com/office/drawing/2014/main" xmlns="" id="{00000000-0008-0000-0000-0000F5020000}"/>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a:ext>
          </a:extLst>
        </a:blip>
        <a:srcRect/>
        <a:stretch>
          <a:fillRect/>
        </a:stretch>
      </xdr:blipFill>
      <xdr:spPr bwMode="auto">
        <a:xfrm>
          <a:off x="1869281" y="589347468"/>
          <a:ext cx="714375" cy="7369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141841</xdr:colOff>
      <xdr:row>401</xdr:row>
      <xdr:rowOff>35717</xdr:rowOff>
    </xdr:from>
    <xdr:to>
      <xdr:col>1</xdr:col>
      <xdr:colOff>1615905</xdr:colOff>
      <xdr:row>401</xdr:row>
      <xdr:rowOff>1333499</xdr:rowOff>
    </xdr:to>
    <xdr:pic>
      <xdr:nvPicPr>
        <xdr:cNvPr id="238" name="Рисунок 237">
          <a:extLst>
            <a:ext uri="{FF2B5EF4-FFF2-40B4-BE49-F238E27FC236}">
              <a16:creationId xmlns:a16="http://schemas.microsoft.com/office/drawing/2014/main" xmlns="" id="{00000000-0008-0000-0000-000067010000}"/>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1522966" y="587478186"/>
          <a:ext cx="1474064" cy="1297782"/>
        </a:xfrm>
        <a:prstGeom prst="rect">
          <a:avLst/>
        </a:prstGeom>
      </xdr:spPr>
    </xdr:pic>
    <xdr:clientData/>
  </xdr:twoCellAnchor>
  <xdr:twoCellAnchor>
    <xdr:from>
      <xdr:col>1</xdr:col>
      <xdr:colOff>154781</xdr:colOff>
      <xdr:row>400</xdr:row>
      <xdr:rowOff>59531</xdr:rowOff>
    </xdr:from>
    <xdr:to>
      <xdr:col>1</xdr:col>
      <xdr:colOff>1593809</xdr:colOff>
      <xdr:row>400</xdr:row>
      <xdr:rowOff>1309687</xdr:rowOff>
    </xdr:to>
    <xdr:pic>
      <xdr:nvPicPr>
        <xdr:cNvPr id="239" name="Рисунок 238">
          <a:extLst>
            <a:ext uri="{FF2B5EF4-FFF2-40B4-BE49-F238E27FC236}">
              <a16:creationId xmlns:a16="http://schemas.microsoft.com/office/drawing/2014/main" xmlns="" id="{00000000-0008-0000-0000-0000DE020000}"/>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1535906" y="586120875"/>
          <a:ext cx="1439028" cy="1250156"/>
        </a:xfrm>
        <a:prstGeom prst="rect">
          <a:avLst/>
        </a:prstGeom>
      </xdr:spPr>
    </xdr:pic>
    <xdr:clientData/>
  </xdr:twoCellAnchor>
  <xdr:twoCellAnchor>
    <xdr:from>
      <xdr:col>1</xdr:col>
      <xdr:colOff>142876</xdr:colOff>
      <xdr:row>399</xdr:row>
      <xdr:rowOff>59531</xdr:rowOff>
    </xdr:from>
    <xdr:to>
      <xdr:col>1</xdr:col>
      <xdr:colOff>1592332</xdr:colOff>
      <xdr:row>399</xdr:row>
      <xdr:rowOff>1309688</xdr:rowOff>
    </xdr:to>
    <xdr:pic>
      <xdr:nvPicPr>
        <xdr:cNvPr id="240" name="Рисунок 239">
          <a:extLst>
            <a:ext uri="{FF2B5EF4-FFF2-40B4-BE49-F238E27FC236}">
              <a16:creationId xmlns:a16="http://schemas.microsoft.com/office/drawing/2014/main" xmlns="" id="{00000000-0008-0000-0000-00000A00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1524001" y="584513531"/>
          <a:ext cx="1449456" cy="1250157"/>
        </a:xfrm>
        <a:prstGeom prst="rect">
          <a:avLst/>
        </a:prstGeom>
      </xdr:spPr>
    </xdr:pic>
    <xdr:clientData/>
  </xdr:twoCellAnchor>
  <xdr:twoCellAnchor>
    <xdr:from>
      <xdr:col>1</xdr:col>
      <xdr:colOff>369093</xdr:colOff>
      <xdr:row>398</xdr:row>
      <xdr:rowOff>47626</xdr:rowOff>
    </xdr:from>
    <xdr:to>
      <xdr:col>1</xdr:col>
      <xdr:colOff>1387118</xdr:colOff>
      <xdr:row>398</xdr:row>
      <xdr:rowOff>1364457</xdr:rowOff>
    </xdr:to>
    <xdr:pic>
      <xdr:nvPicPr>
        <xdr:cNvPr id="241" name="Рисунок 240">
          <a:extLst>
            <a:ext uri="{FF2B5EF4-FFF2-40B4-BE49-F238E27FC236}">
              <a16:creationId xmlns:a16="http://schemas.microsoft.com/office/drawing/2014/main" xmlns="" id="{00000000-0008-0000-0000-00007501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1750218" y="514111876"/>
          <a:ext cx="1018025" cy="1316831"/>
        </a:xfrm>
        <a:prstGeom prst="rect">
          <a:avLst/>
        </a:prstGeom>
      </xdr:spPr>
    </xdr:pic>
    <xdr:clientData/>
  </xdr:twoCellAnchor>
  <xdr:twoCellAnchor>
    <xdr:from>
      <xdr:col>1</xdr:col>
      <xdr:colOff>392906</xdr:colOff>
      <xdr:row>395</xdr:row>
      <xdr:rowOff>59533</xdr:rowOff>
    </xdr:from>
    <xdr:to>
      <xdr:col>1</xdr:col>
      <xdr:colOff>1343950</xdr:colOff>
      <xdr:row>395</xdr:row>
      <xdr:rowOff>1357313</xdr:rowOff>
    </xdr:to>
    <xdr:pic>
      <xdr:nvPicPr>
        <xdr:cNvPr id="229" name="Рисунок 228"/>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1774031" y="509944689"/>
          <a:ext cx="951044" cy="1297780"/>
        </a:xfrm>
        <a:prstGeom prst="rect">
          <a:avLst/>
        </a:prstGeom>
      </xdr:spPr>
    </xdr:pic>
    <xdr:clientData/>
  </xdr:twoCellAnchor>
  <xdr:twoCellAnchor>
    <xdr:from>
      <xdr:col>1</xdr:col>
      <xdr:colOff>392907</xdr:colOff>
      <xdr:row>396</xdr:row>
      <xdr:rowOff>47626</xdr:rowOff>
    </xdr:from>
    <xdr:to>
      <xdr:col>1</xdr:col>
      <xdr:colOff>1321594</xdr:colOff>
      <xdr:row>396</xdr:row>
      <xdr:rowOff>1338293</xdr:rowOff>
    </xdr:to>
    <xdr:pic>
      <xdr:nvPicPr>
        <xdr:cNvPr id="243" name="Рисунок 242"/>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a:ext>
          </a:extLst>
        </a:blip>
        <a:stretch>
          <a:fillRect/>
        </a:stretch>
      </xdr:blipFill>
      <xdr:spPr>
        <a:xfrm>
          <a:off x="1774032" y="511325814"/>
          <a:ext cx="928687" cy="1290667"/>
        </a:xfrm>
        <a:prstGeom prst="rect">
          <a:avLst/>
        </a:prstGeom>
      </xdr:spPr>
    </xdr:pic>
    <xdr:clientData/>
  </xdr:twoCellAnchor>
  <xdr:twoCellAnchor>
    <xdr:from>
      <xdr:col>1</xdr:col>
      <xdr:colOff>392906</xdr:colOff>
      <xdr:row>397</xdr:row>
      <xdr:rowOff>71437</xdr:rowOff>
    </xdr:from>
    <xdr:to>
      <xdr:col>1</xdr:col>
      <xdr:colOff>1297781</xdr:colOff>
      <xdr:row>397</xdr:row>
      <xdr:rowOff>1326115</xdr:rowOff>
    </xdr:to>
    <xdr:pic>
      <xdr:nvPicPr>
        <xdr:cNvPr id="244" name="Рисунок 243"/>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a:ext>
          </a:extLst>
        </a:blip>
        <a:stretch>
          <a:fillRect/>
        </a:stretch>
      </xdr:blipFill>
      <xdr:spPr>
        <a:xfrm>
          <a:off x="1774031" y="512742656"/>
          <a:ext cx="904875" cy="1254678"/>
        </a:xfrm>
        <a:prstGeom prst="rect">
          <a:avLst/>
        </a:prstGeom>
      </xdr:spPr>
    </xdr:pic>
    <xdr:clientData/>
  </xdr:twoCellAnchor>
  <xdr:twoCellAnchor>
    <xdr:from>
      <xdr:col>1</xdr:col>
      <xdr:colOff>333371</xdr:colOff>
      <xdr:row>248</xdr:row>
      <xdr:rowOff>70579</xdr:rowOff>
    </xdr:from>
    <xdr:to>
      <xdr:col>1</xdr:col>
      <xdr:colOff>1326937</xdr:colOff>
      <xdr:row>248</xdr:row>
      <xdr:rowOff>1333500</xdr:rowOff>
    </xdr:to>
    <xdr:pic>
      <xdr:nvPicPr>
        <xdr:cNvPr id="245" name="Рисунок 244">
          <a:extLst>
            <a:ext uri="{FF2B5EF4-FFF2-40B4-BE49-F238E27FC236}">
              <a16:creationId xmlns:a16="http://schemas.microsoft.com/office/drawing/2014/main" xmlns="" id="{00000000-0008-0000-0000-00008D010000}"/>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a:ext>
          </a:extLst>
        </a:blip>
        <a:stretch>
          <a:fillRect/>
        </a:stretch>
      </xdr:blipFill>
      <xdr:spPr>
        <a:xfrm>
          <a:off x="1714496" y="309692610"/>
          <a:ext cx="993566" cy="1262921"/>
        </a:xfrm>
        <a:prstGeom prst="rect">
          <a:avLst/>
        </a:prstGeom>
      </xdr:spPr>
    </xdr:pic>
    <xdr:clientData/>
  </xdr:twoCellAnchor>
  <xdr:twoCellAnchor>
    <xdr:from>
      <xdr:col>1</xdr:col>
      <xdr:colOff>178593</xdr:colOff>
      <xdr:row>242</xdr:row>
      <xdr:rowOff>71437</xdr:rowOff>
    </xdr:from>
    <xdr:to>
      <xdr:col>1</xdr:col>
      <xdr:colOff>1535907</xdr:colOff>
      <xdr:row>242</xdr:row>
      <xdr:rowOff>1311117</xdr:rowOff>
    </xdr:to>
    <xdr:pic>
      <xdr:nvPicPr>
        <xdr:cNvPr id="246" name="Рисунок 245">
          <a:extLst>
            <a:ext uri="{FF2B5EF4-FFF2-40B4-BE49-F238E27FC236}">
              <a16:creationId xmlns:a16="http://schemas.microsoft.com/office/drawing/2014/main" xmlns="" id="{00000000-0008-0000-0000-00008C02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1559718" y="301335281"/>
          <a:ext cx="1357314" cy="1239680"/>
        </a:xfrm>
        <a:prstGeom prst="rect">
          <a:avLst/>
        </a:prstGeom>
        <a:ln>
          <a:solidFill>
            <a:schemeClr val="bg1">
              <a:lumMod val="75000"/>
            </a:schemeClr>
          </a:solidFill>
        </a:ln>
      </xdr:spPr>
    </xdr:pic>
    <xdr:clientData/>
  </xdr:twoCellAnchor>
  <xdr:twoCellAnchor>
    <xdr:from>
      <xdr:col>1</xdr:col>
      <xdr:colOff>166688</xdr:colOff>
      <xdr:row>241</xdr:row>
      <xdr:rowOff>71438</xdr:rowOff>
    </xdr:from>
    <xdr:to>
      <xdr:col>1</xdr:col>
      <xdr:colOff>1532404</xdr:colOff>
      <xdr:row>241</xdr:row>
      <xdr:rowOff>1309687</xdr:rowOff>
    </xdr:to>
    <xdr:pic>
      <xdr:nvPicPr>
        <xdr:cNvPr id="247" name="Рисунок 246">
          <a:extLst>
            <a:ext uri="{FF2B5EF4-FFF2-40B4-BE49-F238E27FC236}">
              <a16:creationId xmlns:a16="http://schemas.microsoft.com/office/drawing/2014/main" xmlns="" id="{00000000-0008-0000-0000-00008B02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1547813" y="299942251"/>
          <a:ext cx="1365716" cy="1238249"/>
        </a:xfrm>
        <a:prstGeom prst="rect">
          <a:avLst/>
        </a:prstGeom>
        <a:ln>
          <a:solidFill>
            <a:schemeClr val="bg1">
              <a:lumMod val="75000"/>
            </a:schemeClr>
          </a:solidFill>
        </a:ln>
      </xdr:spPr>
    </xdr:pic>
    <xdr:clientData/>
  </xdr:twoCellAnchor>
  <xdr:twoCellAnchor>
    <xdr:from>
      <xdr:col>1</xdr:col>
      <xdr:colOff>202405</xdr:colOff>
      <xdr:row>245</xdr:row>
      <xdr:rowOff>35719</xdr:rowOff>
    </xdr:from>
    <xdr:to>
      <xdr:col>1</xdr:col>
      <xdr:colOff>1547813</xdr:colOff>
      <xdr:row>245</xdr:row>
      <xdr:rowOff>1359044</xdr:rowOff>
    </xdr:to>
    <xdr:pic>
      <xdr:nvPicPr>
        <xdr:cNvPr id="248" name="Рисунок 247">
          <a:extLst>
            <a:ext uri="{FF2B5EF4-FFF2-40B4-BE49-F238E27FC236}">
              <a16:creationId xmlns:a16="http://schemas.microsoft.com/office/drawing/2014/main" xmlns="" id="{00000000-0008-0000-0000-00005A010000}"/>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a:ext>
          </a:extLst>
        </a:blip>
        <a:stretch>
          <a:fillRect/>
        </a:stretch>
      </xdr:blipFill>
      <xdr:spPr>
        <a:xfrm>
          <a:off x="1583530" y="305478657"/>
          <a:ext cx="1345408" cy="1323325"/>
        </a:xfrm>
        <a:prstGeom prst="rect">
          <a:avLst/>
        </a:prstGeom>
      </xdr:spPr>
    </xdr:pic>
    <xdr:clientData/>
  </xdr:twoCellAnchor>
  <xdr:twoCellAnchor>
    <xdr:from>
      <xdr:col>1</xdr:col>
      <xdr:colOff>190499</xdr:colOff>
      <xdr:row>244</xdr:row>
      <xdr:rowOff>47626</xdr:rowOff>
    </xdr:from>
    <xdr:to>
      <xdr:col>1</xdr:col>
      <xdr:colOff>1540001</xdr:colOff>
      <xdr:row>244</xdr:row>
      <xdr:rowOff>1362076</xdr:rowOff>
    </xdr:to>
    <xdr:pic>
      <xdr:nvPicPr>
        <xdr:cNvPr id="249" name="Рисунок 248">
          <a:extLst>
            <a:ext uri="{FF2B5EF4-FFF2-40B4-BE49-F238E27FC236}">
              <a16:creationId xmlns:a16="http://schemas.microsoft.com/office/drawing/2014/main" xmlns="" id="{00000000-0008-0000-0000-0000BF020000}"/>
            </a:ext>
          </a:extLst>
        </xdr:cNvPr>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xfrm>
          <a:off x="1571624" y="304097532"/>
          <a:ext cx="1349502" cy="1314450"/>
        </a:xfrm>
        <a:prstGeom prst="rect">
          <a:avLst/>
        </a:prstGeom>
      </xdr:spPr>
    </xdr:pic>
    <xdr:clientData/>
  </xdr:twoCellAnchor>
  <xdr:twoCellAnchor>
    <xdr:from>
      <xdr:col>1</xdr:col>
      <xdr:colOff>202406</xdr:colOff>
      <xdr:row>243</xdr:row>
      <xdr:rowOff>47625</xdr:rowOff>
    </xdr:from>
    <xdr:to>
      <xdr:col>1</xdr:col>
      <xdr:colOff>1556954</xdr:colOff>
      <xdr:row>243</xdr:row>
      <xdr:rowOff>1321594</xdr:rowOff>
    </xdr:to>
    <xdr:pic>
      <xdr:nvPicPr>
        <xdr:cNvPr id="250" name="Рисунок 249">
          <a:extLst>
            <a:ext uri="{FF2B5EF4-FFF2-40B4-BE49-F238E27FC236}">
              <a16:creationId xmlns:a16="http://schemas.microsoft.com/office/drawing/2014/main" xmlns="" id="{00000000-0008-0000-0000-0000D2020000}"/>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xfrm>
          <a:off x="1583531" y="302704500"/>
          <a:ext cx="1354548" cy="1273969"/>
        </a:xfrm>
        <a:prstGeom prst="rect">
          <a:avLst/>
        </a:prstGeom>
      </xdr:spPr>
    </xdr:pic>
    <xdr:clientData/>
  </xdr:twoCellAnchor>
  <xdr:twoCellAnchor>
    <xdr:from>
      <xdr:col>1</xdr:col>
      <xdr:colOff>369093</xdr:colOff>
      <xdr:row>246</xdr:row>
      <xdr:rowOff>83343</xdr:rowOff>
    </xdr:from>
    <xdr:to>
      <xdr:col>1</xdr:col>
      <xdr:colOff>1372076</xdr:colOff>
      <xdr:row>246</xdr:row>
      <xdr:rowOff>1369218</xdr:rowOff>
    </xdr:to>
    <xdr:pic>
      <xdr:nvPicPr>
        <xdr:cNvPr id="251" name="Рисунок 250">
          <a:extLst>
            <a:ext uri="{FF2B5EF4-FFF2-40B4-BE49-F238E27FC236}">
              <a16:creationId xmlns:a16="http://schemas.microsoft.com/office/drawing/2014/main" xmlns="" id="{00000000-0008-0000-0000-0000F6000000}"/>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xfrm>
          <a:off x="1750218" y="357651843"/>
          <a:ext cx="1002983" cy="1285875"/>
        </a:xfrm>
        <a:prstGeom prst="rect">
          <a:avLst/>
        </a:prstGeom>
      </xdr:spPr>
    </xdr:pic>
    <xdr:clientData/>
  </xdr:twoCellAnchor>
  <xdr:twoCellAnchor>
    <xdr:from>
      <xdr:col>1</xdr:col>
      <xdr:colOff>345282</xdr:colOff>
      <xdr:row>247</xdr:row>
      <xdr:rowOff>107156</xdr:rowOff>
    </xdr:from>
    <xdr:to>
      <xdr:col>1</xdr:col>
      <xdr:colOff>1434522</xdr:colOff>
      <xdr:row>247</xdr:row>
      <xdr:rowOff>1262062</xdr:rowOff>
    </xdr:to>
    <xdr:pic>
      <xdr:nvPicPr>
        <xdr:cNvPr id="252" name="Рисунок 251">
          <a:extLst>
            <a:ext uri="{FF2B5EF4-FFF2-40B4-BE49-F238E27FC236}">
              <a16:creationId xmlns:a16="http://schemas.microsoft.com/office/drawing/2014/main" xmlns="" id="{00000000-0008-0000-0000-000035010000}"/>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xfrm>
          <a:off x="1726407" y="364831312"/>
          <a:ext cx="1089240" cy="1154906"/>
        </a:xfrm>
        <a:prstGeom prst="rect">
          <a:avLst/>
        </a:prstGeom>
        <a:ln>
          <a:solidFill>
            <a:schemeClr val="bg1">
              <a:lumMod val="85000"/>
            </a:schemeClr>
          </a:solidFill>
        </a:ln>
      </xdr:spPr>
    </xdr:pic>
    <xdr:clientData/>
  </xdr:twoCellAnchor>
  <xdr:twoCellAnchor>
    <xdr:from>
      <xdr:col>1</xdr:col>
      <xdr:colOff>392906</xdr:colOff>
      <xdr:row>249</xdr:row>
      <xdr:rowOff>59532</xdr:rowOff>
    </xdr:from>
    <xdr:to>
      <xdr:col>1</xdr:col>
      <xdr:colOff>1357314</xdr:colOff>
      <xdr:row>249</xdr:row>
      <xdr:rowOff>1333500</xdr:rowOff>
    </xdr:to>
    <xdr:pic>
      <xdr:nvPicPr>
        <xdr:cNvPr id="253" name="Рисунок 252">
          <a:extLst>
            <a:ext uri="{FF2B5EF4-FFF2-40B4-BE49-F238E27FC236}">
              <a16:creationId xmlns:a16="http://schemas.microsoft.com/office/drawing/2014/main" xmlns="" id="{00000000-0008-0000-0000-000054010000}"/>
            </a:ext>
          </a:extLst>
        </xdr:cNvPr>
        <xdr:cNvPicPr>
          <a:picLocks noChangeAspect="1"/>
        </xdr:cNvPicPr>
      </xdr:nvPicPr>
      <xdr:blipFill>
        <a:blip xmlns:r="http://schemas.openxmlformats.org/officeDocument/2006/relationships" r:embed="rId239" cstate="screen">
          <a:extLst>
            <a:ext uri="{28A0092B-C50C-407E-A947-70E740481C1C}">
              <a14:useLocalDpi xmlns:a14="http://schemas.microsoft.com/office/drawing/2010/main"/>
            </a:ext>
          </a:extLst>
        </a:blip>
        <a:stretch>
          <a:fillRect/>
        </a:stretch>
      </xdr:blipFill>
      <xdr:spPr>
        <a:xfrm>
          <a:off x="1774031" y="311074595"/>
          <a:ext cx="964408" cy="1273968"/>
        </a:xfrm>
        <a:prstGeom prst="rect">
          <a:avLst/>
        </a:prstGeom>
      </xdr:spPr>
    </xdr:pic>
    <xdr:clientData/>
  </xdr:twoCellAnchor>
  <xdr:twoCellAnchor>
    <xdr:from>
      <xdr:col>1</xdr:col>
      <xdr:colOff>404813</xdr:colOff>
      <xdr:row>250</xdr:row>
      <xdr:rowOff>71436</xdr:rowOff>
    </xdr:from>
    <xdr:to>
      <xdr:col>1</xdr:col>
      <xdr:colOff>1369219</xdr:colOff>
      <xdr:row>250</xdr:row>
      <xdr:rowOff>1345405</xdr:rowOff>
    </xdr:to>
    <xdr:pic>
      <xdr:nvPicPr>
        <xdr:cNvPr id="254" name="Рисунок 253">
          <a:extLst>
            <a:ext uri="{FF2B5EF4-FFF2-40B4-BE49-F238E27FC236}">
              <a16:creationId xmlns:a16="http://schemas.microsoft.com/office/drawing/2014/main" xmlns="" id="{00000000-0008-0000-0000-00002001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1785938" y="312479530"/>
          <a:ext cx="964406" cy="1273969"/>
        </a:xfrm>
        <a:prstGeom prst="rect">
          <a:avLst/>
        </a:prstGeom>
      </xdr:spPr>
    </xdr:pic>
    <xdr:clientData/>
  </xdr:twoCellAnchor>
  <xdr:twoCellAnchor>
    <xdr:from>
      <xdr:col>1</xdr:col>
      <xdr:colOff>392905</xdr:colOff>
      <xdr:row>251</xdr:row>
      <xdr:rowOff>83344</xdr:rowOff>
    </xdr:from>
    <xdr:to>
      <xdr:col>1</xdr:col>
      <xdr:colOff>1357312</xdr:colOff>
      <xdr:row>251</xdr:row>
      <xdr:rowOff>1321594</xdr:rowOff>
    </xdr:to>
    <xdr:pic>
      <xdr:nvPicPr>
        <xdr:cNvPr id="255" name="Рисунок 254">
          <a:extLst>
            <a:ext uri="{FF2B5EF4-FFF2-40B4-BE49-F238E27FC236}">
              <a16:creationId xmlns:a16="http://schemas.microsoft.com/office/drawing/2014/main" xmlns="" id="{00000000-0008-0000-0000-00009C01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774030" y="313884469"/>
          <a:ext cx="964407" cy="1238250"/>
        </a:xfrm>
        <a:prstGeom prst="rect">
          <a:avLst/>
        </a:prstGeom>
      </xdr:spPr>
    </xdr:pic>
    <xdr:clientData/>
  </xdr:twoCellAnchor>
  <xdr:twoCellAnchor>
    <xdr:from>
      <xdr:col>1</xdr:col>
      <xdr:colOff>416719</xdr:colOff>
      <xdr:row>252</xdr:row>
      <xdr:rowOff>71438</xdr:rowOff>
    </xdr:from>
    <xdr:to>
      <xdr:col>1</xdr:col>
      <xdr:colOff>1319113</xdr:colOff>
      <xdr:row>252</xdr:row>
      <xdr:rowOff>1297781</xdr:rowOff>
    </xdr:to>
    <xdr:pic>
      <xdr:nvPicPr>
        <xdr:cNvPr id="256" name="Рисунок 255">
          <a:extLst>
            <a:ext uri="{FF2B5EF4-FFF2-40B4-BE49-F238E27FC236}">
              <a16:creationId xmlns:a16="http://schemas.microsoft.com/office/drawing/2014/main" xmlns="" id="{00000000-0008-0000-0000-00009E01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1797844" y="315265594"/>
          <a:ext cx="902394" cy="1226343"/>
        </a:xfrm>
        <a:prstGeom prst="rect">
          <a:avLst/>
        </a:prstGeom>
      </xdr:spPr>
    </xdr:pic>
    <xdr:clientData/>
  </xdr:twoCellAnchor>
  <xdr:twoCellAnchor>
    <xdr:from>
      <xdr:col>1</xdr:col>
      <xdr:colOff>416719</xdr:colOff>
      <xdr:row>253</xdr:row>
      <xdr:rowOff>71436</xdr:rowOff>
    </xdr:from>
    <xdr:to>
      <xdr:col>1</xdr:col>
      <xdr:colOff>1345406</xdr:colOff>
      <xdr:row>253</xdr:row>
      <xdr:rowOff>1333499</xdr:rowOff>
    </xdr:to>
    <xdr:pic>
      <xdr:nvPicPr>
        <xdr:cNvPr id="257" name="Рисунок 256">
          <a:extLst>
            <a:ext uri="{FF2B5EF4-FFF2-40B4-BE49-F238E27FC236}">
              <a16:creationId xmlns:a16="http://schemas.microsoft.com/office/drawing/2014/main" xmlns="" id="{00000000-0008-0000-0000-00009F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1797844" y="316658624"/>
          <a:ext cx="928687" cy="1262063"/>
        </a:xfrm>
        <a:prstGeom prst="rect">
          <a:avLst/>
        </a:prstGeom>
      </xdr:spPr>
    </xdr:pic>
    <xdr:clientData/>
  </xdr:twoCellAnchor>
  <xdr:twoCellAnchor>
    <xdr:from>
      <xdr:col>1</xdr:col>
      <xdr:colOff>416719</xdr:colOff>
      <xdr:row>254</xdr:row>
      <xdr:rowOff>59531</xdr:rowOff>
    </xdr:from>
    <xdr:to>
      <xdr:col>1</xdr:col>
      <xdr:colOff>1345407</xdr:colOff>
      <xdr:row>254</xdr:row>
      <xdr:rowOff>1333500</xdr:rowOff>
    </xdr:to>
    <xdr:pic>
      <xdr:nvPicPr>
        <xdr:cNvPr id="258" name="Рисунок 257">
          <a:extLst>
            <a:ext uri="{FF2B5EF4-FFF2-40B4-BE49-F238E27FC236}">
              <a16:creationId xmlns:a16="http://schemas.microsoft.com/office/drawing/2014/main" xmlns="" id="{00000000-0008-0000-0000-00006D02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1797844" y="318039750"/>
          <a:ext cx="928688" cy="1273969"/>
        </a:xfrm>
        <a:prstGeom prst="rect">
          <a:avLst/>
        </a:prstGeom>
      </xdr:spPr>
    </xdr:pic>
    <xdr:clientData/>
  </xdr:twoCellAnchor>
  <xdr:twoCellAnchor>
    <xdr:from>
      <xdr:col>1</xdr:col>
      <xdr:colOff>428624</xdr:colOff>
      <xdr:row>255</xdr:row>
      <xdr:rowOff>47625</xdr:rowOff>
    </xdr:from>
    <xdr:to>
      <xdr:col>1</xdr:col>
      <xdr:colOff>1356319</xdr:colOff>
      <xdr:row>255</xdr:row>
      <xdr:rowOff>1357313</xdr:rowOff>
    </xdr:to>
    <xdr:pic>
      <xdr:nvPicPr>
        <xdr:cNvPr id="259" name="Рисунок 258">
          <a:extLst>
            <a:ext uri="{FF2B5EF4-FFF2-40B4-BE49-F238E27FC236}">
              <a16:creationId xmlns:a16="http://schemas.microsoft.com/office/drawing/2014/main" xmlns="" id="{00000000-0008-0000-0000-00006E02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1809749" y="319420875"/>
          <a:ext cx="927695" cy="1309688"/>
        </a:xfrm>
        <a:prstGeom prst="rect">
          <a:avLst/>
        </a:prstGeom>
      </xdr:spPr>
    </xdr:pic>
    <xdr:clientData/>
  </xdr:twoCellAnchor>
  <xdr:twoCellAnchor>
    <xdr:from>
      <xdr:col>1</xdr:col>
      <xdr:colOff>428624</xdr:colOff>
      <xdr:row>256</xdr:row>
      <xdr:rowOff>59531</xdr:rowOff>
    </xdr:from>
    <xdr:to>
      <xdr:col>1</xdr:col>
      <xdr:colOff>1347886</xdr:colOff>
      <xdr:row>256</xdr:row>
      <xdr:rowOff>1357312</xdr:rowOff>
    </xdr:to>
    <xdr:pic>
      <xdr:nvPicPr>
        <xdr:cNvPr id="260" name="Рисунок 259">
          <a:extLst>
            <a:ext uri="{FF2B5EF4-FFF2-40B4-BE49-F238E27FC236}">
              <a16:creationId xmlns:a16="http://schemas.microsoft.com/office/drawing/2014/main" xmlns="" id="{00000000-0008-0000-0000-00006F02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1809749" y="320825812"/>
          <a:ext cx="919262" cy="1297781"/>
        </a:xfrm>
        <a:prstGeom prst="rect">
          <a:avLst/>
        </a:prstGeom>
      </xdr:spPr>
    </xdr:pic>
    <xdr:clientData/>
  </xdr:twoCellAnchor>
  <xdr:twoCellAnchor>
    <xdr:from>
      <xdr:col>1</xdr:col>
      <xdr:colOff>416718</xdr:colOff>
      <xdr:row>257</xdr:row>
      <xdr:rowOff>47625</xdr:rowOff>
    </xdr:from>
    <xdr:to>
      <xdr:col>1</xdr:col>
      <xdr:colOff>1369714</xdr:colOff>
      <xdr:row>257</xdr:row>
      <xdr:rowOff>1357312</xdr:rowOff>
    </xdr:to>
    <xdr:pic>
      <xdr:nvPicPr>
        <xdr:cNvPr id="261" name="Рисунок 260">
          <a:extLst>
            <a:ext uri="{FF2B5EF4-FFF2-40B4-BE49-F238E27FC236}">
              <a16:creationId xmlns:a16="http://schemas.microsoft.com/office/drawing/2014/main" xmlns="" id="{00000000-0008-0000-0000-00007C01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1797843" y="322206938"/>
          <a:ext cx="952996" cy="1309687"/>
        </a:xfrm>
        <a:prstGeom prst="rect">
          <a:avLst/>
        </a:prstGeom>
      </xdr:spPr>
    </xdr:pic>
    <xdr:clientData/>
  </xdr:twoCellAnchor>
  <xdr:twoCellAnchor>
    <xdr:from>
      <xdr:col>1</xdr:col>
      <xdr:colOff>428625</xdr:colOff>
      <xdr:row>258</xdr:row>
      <xdr:rowOff>59531</xdr:rowOff>
    </xdr:from>
    <xdr:to>
      <xdr:col>1</xdr:col>
      <xdr:colOff>1369219</xdr:colOff>
      <xdr:row>258</xdr:row>
      <xdr:rowOff>1345406</xdr:rowOff>
    </xdr:to>
    <xdr:pic>
      <xdr:nvPicPr>
        <xdr:cNvPr id="262" name="Рисунок 261">
          <a:extLst>
            <a:ext uri="{FF2B5EF4-FFF2-40B4-BE49-F238E27FC236}">
              <a16:creationId xmlns:a16="http://schemas.microsoft.com/office/drawing/2014/main" xmlns="" id="{00000000-0008-0000-0000-00005501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a:ext>
          </a:extLst>
        </a:blip>
        <a:stretch>
          <a:fillRect/>
        </a:stretch>
      </xdr:blipFill>
      <xdr:spPr>
        <a:xfrm>
          <a:off x="1809750" y="323611875"/>
          <a:ext cx="940594" cy="1285875"/>
        </a:xfrm>
        <a:prstGeom prst="rect">
          <a:avLst/>
        </a:prstGeom>
      </xdr:spPr>
    </xdr:pic>
    <xdr:clientData/>
  </xdr:twoCellAnchor>
  <xdr:twoCellAnchor>
    <xdr:from>
      <xdr:col>1</xdr:col>
      <xdr:colOff>428625</xdr:colOff>
      <xdr:row>259</xdr:row>
      <xdr:rowOff>59530</xdr:rowOff>
    </xdr:from>
    <xdr:to>
      <xdr:col>1</xdr:col>
      <xdr:colOff>1364126</xdr:colOff>
      <xdr:row>259</xdr:row>
      <xdr:rowOff>1273967</xdr:rowOff>
    </xdr:to>
    <xdr:pic>
      <xdr:nvPicPr>
        <xdr:cNvPr id="263" name="Рисунок 262">
          <a:extLst>
            <a:ext uri="{FF2B5EF4-FFF2-40B4-BE49-F238E27FC236}">
              <a16:creationId xmlns:a16="http://schemas.microsoft.com/office/drawing/2014/main" xmlns="" id="{00000000-0008-0000-0000-000016010000}"/>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1809750" y="325004905"/>
          <a:ext cx="935501" cy="1214437"/>
        </a:xfrm>
        <a:prstGeom prst="rect">
          <a:avLst/>
        </a:prstGeom>
        <a:ln>
          <a:solidFill>
            <a:schemeClr val="bg1">
              <a:lumMod val="85000"/>
            </a:schemeClr>
          </a:solidFill>
        </a:ln>
      </xdr:spPr>
    </xdr:pic>
    <xdr:clientData/>
  </xdr:twoCellAnchor>
  <xdr:twoCellAnchor>
    <xdr:from>
      <xdr:col>1</xdr:col>
      <xdr:colOff>236053</xdr:colOff>
      <xdr:row>260</xdr:row>
      <xdr:rowOff>59531</xdr:rowOff>
    </xdr:from>
    <xdr:to>
      <xdr:col>1</xdr:col>
      <xdr:colOff>1513495</xdr:colOff>
      <xdr:row>260</xdr:row>
      <xdr:rowOff>1285875</xdr:rowOff>
    </xdr:to>
    <xdr:pic>
      <xdr:nvPicPr>
        <xdr:cNvPr id="264" name="Рисунок 263">
          <a:extLst>
            <a:ext uri="{FF2B5EF4-FFF2-40B4-BE49-F238E27FC236}">
              <a16:creationId xmlns:a16="http://schemas.microsoft.com/office/drawing/2014/main" xmlns="" id="{00000000-0008-0000-0000-0000CF020000}"/>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1617178" y="381857250"/>
          <a:ext cx="1277442" cy="1226344"/>
        </a:xfrm>
        <a:prstGeom prst="rect">
          <a:avLst/>
        </a:prstGeom>
      </xdr:spPr>
    </xdr:pic>
    <xdr:clientData/>
  </xdr:twoCellAnchor>
  <xdr:twoCellAnchor>
    <xdr:from>
      <xdr:col>1</xdr:col>
      <xdr:colOff>369093</xdr:colOff>
      <xdr:row>261</xdr:row>
      <xdr:rowOff>59533</xdr:rowOff>
    </xdr:from>
    <xdr:to>
      <xdr:col>1</xdr:col>
      <xdr:colOff>1369466</xdr:colOff>
      <xdr:row>261</xdr:row>
      <xdr:rowOff>1357313</xdr:rowOff>
    </xdr:to>
    <xdr:pic>
      <xdr:nvPicPr>
        <xdr:cNvPr id="265" name="Рисунок 264">
          <a:extLst>
            <a:ext uri="{FF2B5EF4-FFF2-40B4-BE49-F238E27FC236}">
              <a16:creationId xmlns:a16="http://schemas.microsoft.com/office/drawing/2014/main" xmlns="" id="{00000000-0008-0000-0000-00007602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1750218" y="327790971"/>
          <a:ext cx="1000373" cy="1297780"/>
        </a:xfrm>
        <a:prstGeom prst="rect">
          <a:avLst/>
        </a:prstGeom>
        <a:ln>
          <a:solidFill>
            <a:schemeClr val="bg1">
              <a:lumMod val="75000"/>
            </a:schemeClr>
          </a:solidFill>
        </a:ln>
        <a:effectLst>
          <a:outerShdw blurRad="50800" dist="38100" dir="5400000" algn="t" rotWithShape="0">
            <a:prstClr val="black">
              <a:alpha val="40000"/>
            </a:prstClr>
          </a:outerShdw>
        </a:effectLst>
      </xdr:spPr>
    </xdr:pic>
    <xdr:clientData/>
  </xdr:twoCellAnchor>
  <xdr:twoCellAnchor>
    <xdr:from>
      <xdr:col>1</xdr:col>
      <xdr:colOff>381000</xdr:colOff>
      <xdr:row>262</xdr:row>
      <xdr:rowOff>59533</xdr:rowOff>
    </xdr:from>
    <xdr:to>
      <xdr:col>1</xdr:col>
      <xdr:colOff>1369219</xdr:colOff>
      <xdr:row>262</xdr:row>
      <xdr:rowOff>1341547</xdr:rowOff>
    </xdr:to>
    <xdr:pic>
      <xdr:nvPicPr>
        <xdr:cNvPr id="266" name="Рисунок 265">
          <a:extLst>
            <a:ext uri="{FF2B5EF4-FFF2-40B4-BE49-F238E27FC236}">
              <a16:creationId xmlns:a16="http://schemas.microsoft.com/office/drawing/2014/main" xmlns="" id="{00000000-0008-0000-0000-00007702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1762125" y="329184002"/>
          <a:ext cx="988219" cy="1282014"/>
        </a:xfrm>
        <a:prstGeom prst="rect">
          <a:avLst/>
        </a:prstGeom>
        <a:ln>
          <a:solidFill>
            <a:schemeClr val="bg1">
              <a:lumMod val="75000"/>
            </a:schemeClr>
          </a:solidFill>
        </a:ln>
        <a:effectLst>
          <a:outerShdw blurRad="50800" dist="38100" dir="5400000" algn="t" rotWithShape="0">
            <a:prstClr val="black">
              <a:alpha val="40000"/>
            </a:prstClr>
          </a:outerShdw>
        </a:effectLst>
      </xdr:spPr>
    </xdr:pic>
    <xdr:clientData/>
  </xdr:twoCellAnchor>
  <xdr:twoCellAnchor>
    <xdr:from>
      <xdr:col>1</xdr:col>
      <xdr:colOff>369094</xdr:colOff>
      <xdr:row>263</xdr:row>
      <xdr:rowOff>47626</xdr:rowOff>
    </xdr:from>
    <xdr:to>
      <xdr:col>1</xdr:col>
      <xdr:colOff>1376458</xdr:colOff>
      <xdr:row>263</xdr:row>
      <xdr:rowOff>1345408</xdr:rowOff>
    </xdr:to>
    <xdr:pic>
      <xdr:nvPicPr>
        <xdr:cNvPr id="267" name="Рисунок 266">
          <a:extLst>
            <a:ext uri="{FF2B5EF4-FFF2-40B4-BE49-F238E27FC236}">
              <a16:creationId xmlns:a16="http://schemas.microsoft.com/office/drawing/2014/main" xmlns="" id="{00000000-0008-0000-0000-00006102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1750219" y="330565126"/>
          <a:ext cx="1007364" cy="1297782"/>
        </a:xfrm>
        <a:prstGeom prst="rect">
          <a:avLst/>
        </a:prstGeom>
        <a:ln>
          <a:solidFill>
            <a:schemeClr val="bg1">
              <a:lumMod val="75000"/>
            </a:schemeClr>
          </a:solidFill>
        </a:ln>
      </xdr:spPr>
    </xdr:pic>
    <xdr:clientData/>
  </xdr:twoCellAnchor>
  <xdr:twoCellAnchor>
    <xdr:from>
      <xdr:col>1</xdr:col>
      <xdr:colOff>357187</xdr:colOff>
      <xdr:row>264</xdr:row>
      <xdr:rowOff>47625</xdr:rowOff>
    </xdr:from>
    <xdr:to>
      <xdr:col>1</xdr:col>
      <xdr:colOff>1372735</xdr:colOff>
      <xdr:row>264</xdr:row>
      <xdr:rowOff>1369219</xdr:rowOff>
    </xdr:to>
    <xdr:pic>
      <xdr:nvPicPr>
        <xdr:cNvPr id="268" name="Рисунок 267">
          <a:extLst>
            <a:ext uri="{FF2B5EF4-FFF2-40B4-BE49-F238E27FC236}">
              <a16:creationId xmlns:a16="http://schemas.microsoft.com/office/drawing/2014/main" xmlns="" id="{00000000-0008-0000-0000-00002D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1738312" y="331958156"/>
          <a:ext cx="1015548" cy="1321594"/>
        </a:xfrm>
        <a:prstGeom prst="rect">
          <a:avLst/>
        </a:prstGeom>
        <a:ln>
          <a:solidFill>
            <a:schemeClr val="bg1">
              <a:lumMod val="75000"/>
            </a:schemeClr>
          </a:solidFill>
        </a:ln>
      </xdr:spPr>
    </xdr:pic>
    <xdr:clientData/>
  </xdr:twoCellAnchor>
  <xdr:twoCellAnchor>
    <xdr:from>
      <xdr:col>1</xdr:col>
      <xdr:colOff>345280</xdr:colOff>
      <xdr:row>265</xdr:row>
      <xdr:rowOff>47624</xdr:rowOff>
    </xdr:from>
    <xdr:to>
      <xdr:col>1</xdr:col>
      <xdr:colOff>1363295</xdr:colOff>
      <xdr:row>265</xdr:row>
      <xdr:rowOff>1345406</xdr:rowOff>
    </xdr:to>
    <xdr:pic>
      <xdr:nvPicPr>
        <xdr:cNvPr id="269" name="Рисунок 268">
          <a:extLst>
            <a:ext uri="{FF2B5EF4-FFF2-40B4-BE49-F238E27FC236}">
              <a16:creationId xmlns:a16="http://schemas.microsoft.com/office/drawing/2014/main" xmlns="" id="{00000000-0008-0000-0000-00006B02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1726405" y="333351187"/>
          <a:ext cx="1018015" cy="1297782"/>
        </a:xfrm>
        <a:prstGeom prst="rect">
          <a:avLst/>
        </a:prstGeom>
      </xdr:spPr>
    </xdr:pic>
    <xdr:clientData/>
  </xdr:twoCellAnchor>
  <xdr:twoCellAnchor>
    <xdr:from>
      <xdr:col>1</xdr:col>
      <xdr:colOff>321469</xdr:colOff>
      <xdr:row>266</xdr:row>
      <xdr:rowOff>71437</xdr:rowOff>
    </xdr:from>
    <xdr:to>
      <xdr:col>1</xdr:col>
      <xdr:colOff>1381125</xdr:colOff>
      <xdr:row>266</xdr:row>
      <xdr:rowOff>1288914</xdr:rowOff>
    </xdr:to>
    <xdr:pic>
      <xdr:nvPicPr>
        <xdr:cNvPr id="270" name="Рисунок 269">
          <a:extLst>
            <a:ext uri="{FF2B5EF4-FFF2-40B4-BE49-F238E27FC236}">
              <a16:creationId xmlns:a16="http://schemas.microsoft.com/office/drawing/2014/main" xmlns="" id="{00000000-0008-0000-0000-00005601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a:ext>
          </a:extLst>
        </a:blip>
        <a:stretch>
          <a:fillRect/>
        </a:stretch>
      </xdr:blipFill>
      <xdr:spPr>
        <a:xfrm>
          <a:off x="1702594" y="390536906"/>
          <a:ext cx="1059656" cy="1217477"/>
        </a:xfrm>
        <a:prstGeom prst="rect">
          <a:avLst/>
        </a:prstGeom>
      </xdr:spPr>
    </xdr:pic>
    <xdr:clientData/>
  </xdr:twoCellAnchor>
  <xdr:twoCellAnchor>
    <xdr:from>
      <xdr:col>1</xdr:col>
      <xdr:colOff>369094</xdr:colOff>
      <xdr:row>272</xdr:row>
      <xdr:rowOff>23814</xdr:rowOff>
    </xdr:from>
    <xdr:to>
      <xdr:col>1</xdr:col>
      <xdr:colOff>1345407</xdr:colOff>
      <xdr:row>272</xdr:row>
      <xdr:rowOff>1363082</xdr:rowOff>
    </xdr:to>
    <xdr:pic>
      <xdr:nvPicPr>
        <xdr:cNvPr id="271" name="Рисунок 270">
          <a:extLst>
            <a:ext uri="{FF2B5EF4-FFF2-40B4-BE49-F238E27FC236}">
              <a16:creationId xmlns:a16="http://schemas.microsoft.com/office/drawing/2014/main" xmlns="" id="{00000000-0008-0000-0000-00007401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1750219" y="343078595"/>
          <a:ext cx="976313" cy="1339268"/>
        </a:xfrm>
        <a:prstGeom prst="rect">
          <a:avLst/>
        </a:prstGeom>
      </xdr:spPr>
    </xdr:pic>
    <xdr:clientData/>
  </xdr:twoCellAnchor>
  <xdr:twoCellAnchor>
    <xdr:from>
      <xdr:col>1</xdr:col>
      <xdr:colOff>452438</xdr:colOff>
      <xdr:row>273</xdr:row>
      <xdr:rowOff>95249</xdr:rowOff>
    </xdr:from>
    <xdr:to>
      <xdr:col>1</xdr:col>
      <xdr:colOff>1314847</xdr:colOff>
      <xdr:row>273</xdr:row>
      <xdr:rowOff>1271586</xdr:rowOff>
    </xdr:to>
    <xdr:pic>
      <xdr:nvPicPr>
        <xdr:cNvPr id="272" name="Рисунок 271">
          <a:extLst>
            <a:ext uri="{FF2B5EF4-FFF2-40B4-BE49-F238E27FC236}">
              <a16:creationId xmlns:a16="http://schemas.microsoft.com/office/drawing/2014/main" xmlns="" id="{00000000-0008-0000-0000-00005C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1833563" y="344543062"/>
          <a:ext cx="862409" cy="1176337"/>
        </a:xfrm>
        <a:prstGeom prst="rect">
          <a:avLst/>
        </a:prstGeom>
      </xdr:spPr>
    </xdr:pic>
    <xdr:clientData/>
  </xdr:twoCellAnchor>
  <xdr:twoCellAnchor>
    <xdr:from>
      <xdr:col>1</xdr:col>
      <xdr:colOff>59533</xdr:colOff>
      <xdr:row>267</xdr:row>
      <xdr:rowOff>67468</xdr:rowOff>
    </xdr:from>
    <xdr:to>
      <xdr:col>1</xdr:col>
      <xdr:colOff>1678783</xdr:colOff>
      <xdr:row>267</xdr:row>
      <xdr:rowOff>1416843</xdr:rowOff>
    </xdr:to>
    <xdr:pic>
      <xdr:nvPicPr>
        <xdr:cNvPr id="273" name="Рисунок 272"/>
        <xdr:cNvPicPr>
          <a:picLocks noChangeAspect="1"/>
        </xdr:cNvPicPr>
      </xdr:nvPicPr>
      <xdr:blipFill>
        <a:blip xmlns:r="http://schemas.openxmlformats.org/officeDocument/2006/relationships" r:embed="rId259" cstate="screen">
          <a:extLst>
            <a:ext uri="{28A0092B-C50C-407E-A947-70E740481C1C}">
              <a14:useLocalDpi xmlns:a14="http://schemas.microsoft.com/office/drawing/2010/main"/>
            </a:ext>
          </a:extLst>
        </a:blip>
        <a:stretch>
          <a:fillRect/>
        </a:stretch>
      </xdr:blipFill>
      <xdr:spPr>
        <a:xfrm>
          <a:off x="1440658" y="394807281"/>
          <a:ext cx="1619250" cy="1349375"/>
        </a:xfrm>
        <a:prstGeom prst="rect">
          <a:avLst/>
        </a:prstGeom>
      </xdr:spPr>
    </xdr:pic>
    <xdr:clientData/>
  </xdr:twoCellAnchor>
  <xdr:twoCellAnchor>
    <xdr:from>
      <xdr:col>1</xdr:col>
      <xdr:colOff>35718</xdr:colOff>
      <xdr:row>268</xdr:row>
      <xdr:rowOff>59528</xdr:rowOff>
    </xdr:from>
    <xdr:to>
      <xdr:col>1</xdr:col>
      <xdr:colOff>1678784</xdr:colOff>
      <xdr:row>268</xdr:row>
      <xdr:rowOff>1428750</xdr:rowOff>
    </xdr:to>
    <xdr:pic>
      <xdr:nvPicPr>
        <xdr:cNvPr id="274" name="Рисунок 273"/>
        <xdr:cNvPicPr>
          <a:picLocks noChangeAspect="1"/>
        </xdr:cNvPicPr>
      </xdr:nvPicPr>
      <xdr:blipFill>
        <a:blip xmlns:r="http://schemas.openxmlformats.org/officeDocument/2006/relationships" r:embed="rId260" cstate="screen">
          <a:extLst>
            <a:ext uri="{28A0092B-C50C-407E-A947-70E740481C1C}">
              <a14:useLocalDpi xmlns:a14="http://schemas.microsoft.com/office/drawing/2010/main"/>
            </a:ext>
          </a:extLst>
        </a:blip>
        <a:stretch>
          <a:fillRect/>
        </a:stretch>
      </xdr:blipFill>
      <xdr:spPr>
        <a:xfrm>
          <a:off x="1416843" y="396275716"/>
          <a:ext cx="1643066" cy="1369222"/>
        </a:xfrm>
        <a:prstGeom prst="rect">
          <a:avLst/>
        </a:prstGeom>
      </xdr:spPr>
    </xdr:pic>
    <xdr:clientData/>
  </xdr:twoCellAnchor>
  <xdr:twoCellAnchor>
    <xdr:from>
      <xdr:col>1</xdr:col>
      <xdr:colOff>95253</xdr:colOff>
      <xdr:row>269</xdr:row>
      <xdr:rowOff>10333</xdr:rowOff>
    </xdr:from>
    <xdr:to>
      <xdr:col>1</xdr:col>
      <xdr:colOff>1690689</xdr:colOff>
      <xdr:row>269</xdr:row>
      <xdr:rowOff>1511815</xdr:rowOff>
    </xdr:to>
    <xdr:pic>
      <xdr:nvPicPr>
        <xdr:cNvPr id="275" name="Рисунок 274"/>
        <xdr:cNvPicPr>
          <a:picLocks noChangeAspect="1"/>
        </xdr:cNvPicPr>
      </xdr:nvPicPr>
      <xdr:blipFill>
        <a:blip xmlns:r="http://schemas.openxmlformats.org/officeDocument/2006/relationships" r:embed="rId261" cstate="screen">
          <a:extLst>
            <a:ext uri="{28A0092B-C50C-407E-A947-70E740481C1C}">
              <a14:useLocalDpi xmlns:a14="http://schemas.microsoft.com/office/drawing/2010/main"/>
            </a:ext>
          </a:extLst>
        </a:blip>
        <a:stretch>
          <a:fillRect/>
        </a:stretch>
      </xdr:blipFill>
      <xdr:spPr>
        <a:xfrm>
          <a:off x="1476378" y="397714802"/>
          <a:ext cx="1595436" cy="1501482"/>
        </a:xfrm>
        <a:prstGeom prst="rect">
          <a:avLst/>
        </a:prstGeom>
      </xdr:spPr>
    </xdr:pic>
    <xdr:clientData/>
  </xdr:twoCellAnchor>
  <xdr:twoCellAnchor>
    <xdr:from>
      <xdr:col>1</xdr:col>
      <xdr:colOff>95253</xdr:colOff>
      <xdr:row>270</xdr:row>
      <xdr:rowOff>30640</xdr:rowOff>
    </xdr:from>
    <xdr:to>
      <xdr:col>1</xdr:col>
      <xdr:colOff>1666876</xdr:colOff>
      <xdr:row>270</xdr:row>
      <xdr:rowOff>1509712</xdr:rowOff>
    </xdr:to>
    <xdr:pic>
      <xdr:nvPicPr>
        <xdr:cNvPr id="276" name="Рисунок 275"/>
        <xdr:cNvPicPr>
          <a:picLocks noChangeAspect="1"/>
        </xdr:cNvPicPr>
      </xdr:nvPicPr>
      <xdr:blipFill>
        <a:blip xmlns:r="http://schemas.openxmlformats.org/officeDocument/2006/relationships" r:embed="rId262" cstate="screen">
          <a:extLst>
            <a:ext uri="{28A0092B-C50C-407E-A947-70E740481C1C}">
              <a14:useLocalDpi xmlns:a14="http://schemas.microsoft.com/office/drawing/2010/main"/>
            </a:ext>
          </a:extLst>
        </a:blip>
        <a:stretch>
          <a:fillRect/>
        </a:stretch>
      </xdr:blipFill>
      <xdr:spPr>
        <a:xfrm>
          <a:off x="1476378" y="399259109"/>
          <a:ext cx="1571623" cy="1479072"/>
        </a:xfrm>
        <a:prstGeom prst="rect">
          <a:avLst/>
        </a:prstGeom>
      </xdr:spPr>
    </xdr:pic>
    <xdr:clientData/>
  </xdr:twoCellAnchor>
  <xdr:twoCellAnchor>
    <xdr:from>
      <xdr:col>1</xdr:col>
      <xdr:colOff>20128</xdr:colOff>
      <xdr:row>271</xdr:row>
      <xdr:rowOff>46593</xdr:rowOff>
    </xdr:from>
    <xdr:to>
      <xdr:col>1</xdr:col>
      <xdr:colOff>1714500</xdr:colOff>
      <xdr:row>271</xdr:row>
      <xdr:rowOff>1202531</xdr:rowOff>
    </xdr:to>
    <xdr:pic>
      <xdr:nvPicPr>
        <xdr:cNvPr id="277" name="Рисунок 276"/>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1401253" y="400810968"/>
          <a:ext cx="1694372" cy="1155938"/>
        </a:xfrm>
        <a:prstGeom prst="rect">
          <a:avLst/>
        </a:prstGeom>
      </xdr:spPr>
    </xdr:pic>
    <xdr:clientData/>
  </xdr:twoCellAnchor>
  <xdr:twoCellAnchor>
    <xdr:from>
      <xdr:col>1</xdr:col>
      <xdr:colOff>381000</xdr:colOff>
      <xdr:row>274</xdr:row>
      <xdr:rowOff>47623</xdr:rowOff>
    </xdr:from>
    <xdr:to>
      <xdr:col>1</xdr:col>
      <xdr:colOff>1357313</xdr:colOff>
      <xdr:row>274</xdr:row>
      <xdr:rowOff>1279920</xdr:rowOff>
    </xdr:to>
    <xdr:pic>
      <xdr:nvPicPr>
        <xdr:cNvPr id="278" name="Рисунок 277">
          <a:extLst>
            <a:ext uri="{FF2B5EF4-FFF2-40B4-BE49-F238E27FC236}">
              <a16:creationId xmlns:a16="http://schemas.microsoft.com/office/drawing/2014/main" xmlns="" id="{00000000-0008-0000-0000-0000E100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1762125" y="402074061"/>
          <a:ext cx="976313" cy="1232297"/>
        </a:xfrm>
        <a:prstGeom prst="rect">
          <a:avLst/>
        </a:prstGeom>
        <a:ln>
          <a:solidFill>
            <a:schemeClr val="bg1">
              <a:lumMod val="85000"/>
            </a:schemeClr>
          </a:solidFill>
        </a:ln>
      </xdr:spPr>
    </xdr:pic>
    <xdr:clientData/>
  </xdr:twoCellAnchor>
  <xdr:twoCellAnchor>
    <xdr:from>
      <xdr:col>1</xdr:col>
      <xdr:colOff>309563</xdr:colOff>
      <xdr:row>276</xdr:row>
      <xdr:rowOff>71437</xdr:rowOff>
    </xdr:from>
    <xdr:to>
      <xdr:col>1</xdr:col>
      <xdr:colOff>1426302</xdr:colOff>
      <xdr:row>276</xdr:row>
      <xdr:rowOff>1250156</xdr:rowOff>
    </xdr:to>
    <xdr:pic>
      <xdr:nvPicPr>
        <xdr:cNvPr id="279" name="Рисунок 278">
          <a:extLst>
            <a:ext uri="{FF2B5EF4-FFF2-40B4-BE49-F238E27FC236}">
              <a16:creationId xmlns:a16="http://schemas.microsoft.com/office/drawing/2014/main" xmlns="" id="{00000000-0008-0000-0000-0000FC02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1690688" y="400538156"/>
          <a:ext cx="1116739" cy="1178719"/>
        </a:xfrm>
        <a:prstGeom prst="rect">
          <a:avLst/>
        </a:prstGeom>
      </xdr:spPr>
    </xdr:pic>
    <xdr:clientData/>
  </xdr:twoCellAnchor>
  <xdr:twoCellAnchor>
    <xdr:from>
      <xdr:col>1</xdr:col>
      <xdr:colOff>297658</xdr:colOff>
      <xdr:row>275</xdr:row>
      <xdr:rowOff>47623</xdr:rowOff>
    </xdr:from>
    <xdr:to>
      <xdr:col>1</xdr:col>
      <xdr:colOff>1404938</xdr:colOff>
      <xdr:row>275</xdr:row>
      <xdr:rowOff>1241489</xdr:rowOff>
    </xdr:to>
    <xdr:pic>
      <xdr:nvPicPr>
        <xdr:cNvPr id="280" name="Рисунок 279">
          <a:extLst>
            <a:ext uri="{FF2B5EF4-FFF2-40B4-BE49-F238E27FC236}">
              <a16:creationId xmlns:a16="http://schemas.microsoft.com/office/drawing/2014/main" xmlns="" id="{00000000-0008-0000-0000-00002200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a:ext>
          </a:extLst>
        </a:blip>
        <a:stretch>
          <a:fillRect/>
        </a:stretch>
      </xdr:blipFill>
      <xdr:spPr>
        <a:xfrm>
          <a:off x="1678783" y="399252279"/>
          <a:ext cx="1107280" cy="1193866"/>
        </a:xfrm>
        <a:prstGeom prst="rect">
          <a:avLst/>
        </a:prstGeom>
      </xdr:spPr>
    </xdr:pic>
    <xdr:clientData/>
  </xdr:twoCellAnchor>
  <xdr:twoCellAnchor>
    <xdr:from>
      <xdr:col>1</xdr:col>
      <xdr:colOff>297656</xdr:colOff>
      <xdr:row>277</xdr:row>
      <xdr:rowOff>71437</xdr:rowOff>
    </xdr:from>
    <xdr:to>
      <xdr:col>1</xdr:col>
      <xdr:colOff>1404938</xdr:colOff>
      <xdr:row>277</xdr:row>
      <xdr:rowOff>1284897</xdr:rowOff>
    </xdr:to>
    <xdr:pic>
      <xdr:nvPicPr>
        <xdr:cNvPr id="281" name="Рисунок 280">
          <a:extLst>
            <a:ext uri="{FF2B5EF4-FFF2-40B4-BE49-F238E27FC236}">
              <a16:creationId xmlns:a16="http://schemas.microsoft.com/office/drawing/2014/main" xmlns="" id="{00000000-0008-0000-0000-000024000000}"/>
            </a:ext>
          </a:extLst>
        </xdr:cNvPr>
        <xdr:cNvPicPr>
          <a:picLocks noChangeAspect="1"/>
        </xdr:cNvPicPr>
      </xdr:nvPicPr>
      <xdr:blipFill>
        <a:blip xmlns:r="http://schemas.openxmlformats.org/officeDocument/2006/relationships" r:embed="rId267" cstate="screen">
          <a:extLst>
            <a:ext uri="{28A0092B-C50C-407E-A947-70E740481C1C}">
              <a14:useLocalDpi xmlns:a14="http://schemas.microsoft.com/office/drawing/2010/main"/>
            </a:ext>
          </a:extLst>
        </a:blip>
        <a:stretch>
          <a:fillRect/>
        </a:stretch>
      </xdr:blipFill>
      <xdr:spPr>
        <a:xfrm>
          <a:off x="1678781" y="405991218"/>
          <a:ext cx="1107282" cy="1213460"/>
        </a:xfrm>
        <a:prstGeom prst="rect">
          <a:avLst/>
        </a:prstGeom>
      </xdr:spPr>
    </xdr:pic>
    <xdr:clientData/>
  </xdr:twoCellAnchor>
  <xdr:twoCellAnchor>
    <xdr:from>
      <xdr:col>1</xdr:col>
      <xdr:colOff>312845</xdr:colOff>
      <xdr:row>278</xdr:row>
      <xdr:rowOff>59530</xdr:rowOff>
    </xdr:from>
    <xdr:to>
      <xdr:col>1</xdr:col>
      <xdr:colOff>1383250</xdr:colOff>
      <xdr:row>278</xdr:row>
      <xdr:rowOff>1238249</xdr:rowOff>
    </xdr:to>
    <xdr:pic>
      <xdr:nvPicPr>
        <xdr:cNvPr id="282" name="Рисунок 281">
          <a:extLst>
            <a:ext uri="{FF2B5EF4-FFF2-40B4-BE49-F238E27FC236}">
              <a16:creationId xmlns:a16="http://schemas.microsoft.com/office/drawing/2014/main" xmlns="" id="{00000000-0008-0000-0000-000017030000}"/>
            </a:ext>
          </a:extLst>
        </xdr:cNvPr>
        <xdr:cNvPicPr>
          <a:picLocks noChangeAspect="1"/>
        </xdr:cNvPicPr>
      </xdr:nvPicPr>
      <xdr:blipFill>
        <a:blip xmlns:r="http://schemas.openxmlformats.org/officeDocument/2006/relationships" r:embed="rId268" cstate="screen">
          <a:extLst>
            <a:ext uri="{28A0092B-C50C-407E-A947-70E740481C1C}">
              <a14:useLocalDpi xmlns:a14="http://schemas.microsoft.com/office/drawing/2010/main"/>
            </a:ext>
          </a:extLst>
        </a:blip>
        <a:stretch>
          <a:fillRect/>
        </a:stretch>
      </xdr:blipFill>
      <xdr:spPr>
        <a:xfrm>
          <a:off x="1693970" y="407336624"/>
          <a:ext cx="1070405" cy="1178719"/>
        </a:xfrm>
        <a:prstGeom prst="rect">
          <a:avLst/>
        </a:prstGeom>
      </xdr:spPr>
    </xdr:pic>
    <xdr:clientData/>
  </xdr:twoCellAnchor>
  <xdr:twoCellAnchor>
    <xdr:from>
      <xdr:col>1</xdr:col>
      <xdr:colOff>309563</xdr:colOff>
      <xdr:row>279</xdr:row>
      <xdr:rowOff>59532</xdr:rowOff>
    </xdr:from>
    <xdr:to>
      <xdr:col>1</xdr:col>
      <xdr:colOff>1369219</xdr:colOff>
      <xdr:row>279</xdr:row>
      <xdr:rowOff>1226416</xdr:rowOff>
    </xdr:to>
    <xdr:pic>
      <xdr:nvPicPr>
        <xdr:cNvPr id="283" name="Рисунок 282">
          <a:extLst>
            <a:ext uri="{FF2B5EF4-FFF2-40B4-BE49-F238E27FC236}">
              <a16:creationId xmlns:a16="http://schemas.microsoft.com/office/drawing/2014/main" xmlns="" id="{00000000-0008-0000-0000-000018030000}"/>
            </a:ext>
          </a:extLst>
        </xdr:cNvPr>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a:ext>
          </a:extLst>
        </a:blip>
        <a:stretch>
          <a:fillRect/>
        </a:stretch>
      </xdr:blipFill>
      <xdr:spPr>
        <a:xfrm>
          <a:off x="1690688" y="408646313"/>
          <a:ext cx="1059656" cy="1166884"/>
        </a:xfrm>
        <a:prstGeom prst="rect">
          <a:avLst/>
        </a:prstGeom>
      </xdr:spPr>
    </xdr:pic>
    <xdr:clientData/>
  </xdr:twoCellAnchor>
  <xdr:twoCellAnchor>
    <xdr:from>
      <xdr:col>1</xdr:col>
      <xdr:colOff>309563</xdr:colOff>
      <xdr:row>280</xdr:row>
      <xdr:rowOff>59530</xdr:rowOff>
    </xdr:from>
    <xdr:to>
      <xdr:col>1</xdr:col>
      <xdr:colOff>1369219</xdr:colOff>
      <xdr:row>280</xdr:row>
      <xdr:rowOff>1240205</xdr:rowOff>
    </xdr:to>
    <xdr:pic>
      <xdr:nvPicPr>
        <xdr:cNvPr id="284" name="Рисунок 283">
          <a:extLst>
            <a:ext uri="{FF2B5EF4-FFF2-40B4-BE49-F238E27FC236}">
              <a16:creationId xmlns:a16="http://schemas.microsoft.com/office/drawing/2014/main" xmlns="" id="{00000000-0008-0000-0000-00002C010000}"/>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1690688" y="409920280"/>
          <a:ext cx="1059656" cy="1180675"/>
        </a:xfrm>
        <a:prstGeom prst="rect">
          <a:avLst/>
        </a:prstGeom>
      </xdr:spPr>
    </xdr:pic>
    <xdr:clientData/>
  </xdr:twoCellAnchor>
  <xdr:twoCellAnchor>
    <xdr:from>
      <xdr:col>1</xdr:col>
      <xdr:colOff>309563</xdr:colOff>
      <xdr:row>281</xdr:row>
      <xdr:rowOff>71436</xdr:rowOff>
    </xdr:from>
    <xdr:to>
      <xdr:col>1</xdr:col>
      <xdr:colOff>1388835</xdr:colOff>
      <xdr:row>281</xdr:row>
      <xdr:rowOff>1273967</xdr:rowOff>
    </xdr:to>
    <xdr:pic>
      <xdr:nvPicPr>
        <xdr:cNvPr id="285" name="Рисунок 284">
          <a:extLst>
            <a:ext uri="{FF2B5EF4-FFF2-40B4-BE49-F238E27FC236}">
              <a16:creationId xmlns:a16="http://schemas.microsoft.com/office/drawing/2014/main" xmlns="" id="{00000000-0008-0000-0000-00003A01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1690688" y="411241874"/>
          <a:ext cx="1079272" cy="1202531"/>
        </a:xfrm>
        <a:prstGeom prst="rect">
          <a:avLst/>
        </a:prstGeom>
      </xdr:spPr>
    </xdr:pic>
    <xdr:clientData/>
  </xdr:twoCellAnchor>
  <xdr:twoCellAnchor>
    <xdr:from>
      <xdr:col>1</xdr:col>
      <xdr:colOff>321469</xdr:colOff>
      <xdr:row>282</xdr:row>
      <xdr:rowOff>59531</xdr:rowOff>
    </xdr:from>
    <xdr:to>
      <xdr:col>1</xdr:col>
      <xdr:colOff>1418779</xdr:colOff>
      <xdr:row>282</xdr:row>
      <xdr:rowOff>1262062</xdr:rowOff>
    </xdr:to>
    <xdr:pic>
      <xdr:nvPicPr>
        <xdr:cNvPr id="286" name="Рисунок 285">
          <a:extLst>
            <a:ext uri="{FF2B5EF4-FFF2-40B4-BE49-F238E27FC236}">
              <a16:creationId xmlns:a16="http://schemas.microsoft.com/office/drawing/2014/main" xmlns="" id="{00000000-0008-0000-0000-000026000000}"/>
            </a:ext>
          </a:extLst>
        </xdr:cNvPr>
        <xdr:cNvPicPr>
          <a:picLocks noChangeAspect="1"/>
        </xdr:cNvPicPr>
      </xdr:nvPicPr>
      <xdr:blipFill>
        <a:blip xmlns:r="http://schemas.openxmlformats.org/officeDocument/2006/relationships" r:embed="rId272" cstate="screen">
          <a:extLst>
            <a:ext uri="{28A0092B-C50C-407E-A947-70E740481C1C}">
              <a14:useLocalDpi xmlns:a14="http://schemas.microsoft.com/office/drawing/2010/main"/>
            </a:ext>
          </a:extLst>
        </a:blip>
        <a:stretch>
          <a:fillRect/>
        </a:stretch>
      </xdr:blipFill>
      <xdr:spPr>
        <a:xfrm>
          <a:off x="1702594" y="412575375"/>
          <a:ext cx="1097310" cy="1202531"/>
        </a:xfrm>
        <a:prstGeom prst="rect">
          <a:avLst/>
        </a:prstGeom>
      </xdr:spPr>
    </xdr:pic>
    <xdr:clientData/>
  </xdr:twoCellAnchor>
  <xdr:twoCellAnchor>
    <xdr:from>
      <xdr:col>1</xdr:col>
      <xdr:colOff>357190</xdr:colOff>
      <xdr:row>297</xdr:row>
      <xdr:rowOff>35719</xdr:rowOff>
    </xdr:from>
    <xdr:to>
      <xdr:col>1</xdr:col>
      <xdr:colOff>1381126</xdr:colOff>
      <xdr:row>297</xdr:row>
      <xdr:rowOff>1335956</xdr:rowOff>
    </xdr:to>
    <xdr:pic>
      <xdr:nvPicPr>
        <xdr:cNvPr id="287" name="Рисунок 286">
          <a:extLst>
            <a:ext uri="{FF2B5EF4-FFF2-40B4-BE49-F238E27FC236}">
              <a16:creationId xmlns:a16="http://schemas.microsoft.com/office/drawing/2014/main" xmlns="" id="{00000000-0008-0000-0000-0000EA000000}"/>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xfrm>
          <a:off x="1738315" y="377916282"/>
          <a:ext cx="1023936" cy="1300237"/>
        </a:xfrm>
        <a:prstGeom prst="rect">
          <a:avLst/>
        </a:prstGeom>
      </xdr:spPr>
    </xdr:pic>
    <xdr:clientData/>
  </xdr:twoCellAnchor>
  <xdr:twoCellAnchor>
    <xdr:from>
      <xdr:col>1</xdr:col>
      <xdr:colOff>369095</xdr:colOff>
      <xdr:row>296</xdr:row>
      <xdr:rowOff>35719</xdr:rowOff>
    </xdr:from>
    <xdr:to>
      <xdr:col>1</xdr:col>
      <xdr:colOff>1416845</xdr:colOff>
      <xdr:row>296</xdr:row>
      <xdr:rowOff>1362685</xdr:rowOff>
    </xdr:to>
    <xdr:pic>
      <xdr:nvPicPr>
        <xdr:cNvPr id="288" name="Рисунок 287">
          <a:extLst>
            <a:ext uri="{FF2B5EF4-FFF2-40B4-BE49-F238E27FC236}">
              <a16:creationId xmlns:a16="http://schemas.microsoft.com/office/drawing/2014/main" xmlns="" id="{00000000-0008-0000-0000-00007D02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a:ext>
          </a:extLst>
        </a:blip>
        <a:stretch>
          <a:fillRect/>
        </a:stretch>
      </xdr:blipFill>
      <xdr:spPr>
        <a:xfrm>
          <a:off x="1750220" y="376523250"/>
          <a:ext cx="1047750" cy="1326966"/>
        </a:xfrm>
        <a:prstGeom prst="rect">
          <a:avLst/>
        </a:prstGeom>
      </xdr:spPr>
    </xdr:pic>
    <xdr:clientData/>
  </xdr:twoCellAnchor>
  <xdr:twoCellAnchor>
    <xdr:from>
      <xdr:col>1</xdr:col>
      <xdr:colOff>369094</xdr:colOff>
      <xdr:row>298</xdr:row>
      <xdr:rowOff>35717</xdr:rowOff>
    </xdr:from>
    <xdr:to>
      <xdr:col>1</xdr:col>
      <xdr:colOff>1416755</xdr:colOff>
      <xdr:row>298</xdr:row>
      <xdr:rowOff>1321592</xdr:rowOff>
    </xdr:to>
    <xdr:pic>
      <xdr:nvPicPr>
        <xdr:cNvPr id="289" name="Рисунок 288">
          <a:extLst>
            <a:ext uri="{FF2B5EF4-FFF2-40B4-BE49-F238E27FC236}">
              <a16:creationId xmlns:a16="http://schemas.microsoft.com/office/drawing/2014/main" xmlns="" id="{00000000-0008-0000-0000-00006601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1750219" y="430637155"/>
          <a:ext cx="1047661" cy="1285875"/>
        </a:xfrm>
        <a:prstGeom prst="rect">
          <a:avLst/>
        </a:prstGeom>
      </xdr:spPr>
    </xdr:pic>
    <xdr:clientData/>
  </xdr:twoCellAnchor>
  <xdr:twoCellAnchor>
    <xdr:from>
      <xdr:col>1</xdr:col>
      <xdr:colOff>381003</xdr:colOff>
      <xdr:row>283</xdr:row>
      <xdr:rowOff>47627</xdr:rowOff>
    </xdr:from>
    <xdr:to>
      <xdr:col>1</xdr:col>
      <xdr:colOff>1393629</xdr:colOff>
      <xdr:row>283</xdr:row>
      <xdr:rowOff>1333501</xdr:rowOff>
    </xdr:to>
    <xdr:pic>
      <xdr:nvPicPr>
        <xdr:cNvPr id="290" name="Рисунок 289">
          <a:extLst>
            <a:ext uri="{FF2B5EF4-FFF2-40B4-BE49-F238E27FC236}">
              <a16:creationId xmlns:a16="http://schemas.microsoft.com/office/drawing/2014/main" xmlns="" id="{00000000-0008-0000-0000-00007C020000}"/>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xfrm>
          <a:off x="1762128" y="358425752"/>
          <a:ext cx="1012626" cy="1285874"/>
        </a:xfrm>
        <a:prstGeom prst="rect">
          <a:avLst/>
        </a:prstGeom>
      </xdr:spPr>
    </xdr:pic>
    <xdr:clientData/>
  </xdr:twoCellAnchor>
  <xdr:twoCellAnchor>
    <xdr:from>
      <xdr:col>1</xdr:col>
      <xdr:colOff>369096</xdr:colOff>
      <xdr:row>299</xdr:row>
      <xdr:rowOff>47625</xdr:rowOff>
    </xdr:from>
    <xdr:to>
      <xdr:col>1</xdr:col>
      <xdr:colOff>1398292</xdr:colOff>
      <xdr:row>299</xdr:row>
      <xdr:rowOff>1357313</xdr:rowOff>
    </xdr:to>
    <xdr:pic>
      <xdr:nvPicPr>
        <xdr:cNvPr id="291" name="Рисунок 290">
          <a:extLst>
            <a:ext uri="{FF2B5EF4-FFF2-40B4-BE49-F238E27FC236}">
              <a16:creationId xmlns:a16="http://schemas.microsoft.com/office/drawing/2014/main" xmlns="" id="{00000000-0008-0000-0000-00009B010000}"/>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1750221" y="380714250"/>
          <a:ext cx="1029196" cy="1309688"/>
        </a:xfrm>
        <a:prstGeom prst="rect">
          <a:avLst/>
        </a:prstGeom>
      </xdr:spPr>
    </xdr:pic>
    <xdr:clientData/>
  </xdr:twoCellAnchor>
  <xdr:twoCellAnchor>
    <xdr:from>
      <xdr:col>1</xdr:col>
      <xdr:colOff>357186</xdr:colOff>
      <xdr:row>301</xdr:row>
      <xdr:rowOff>59531</xdr:rowOff>
    </xdr:from>
    <xdr:to>
      <xdr:col>1</xdr:col>
      <xdr:colOff>1404937</xdr:colOff>
      <xdr:row>301</xdr:row>
      <xdr:rowOff>1311769</xdr:rowOff>
    </xdr:to>
    <xdr:pic>
      <xdr:nvPicPr>
        <xdr:cNvPr id="292" name="Рисунок 291">
          <a:extLst>
            <a:ext uri="{FF2B5EF4-FFF2-40B4-BE49-F238E27FC236}">
              <a16:creationId xmlns:a16="http://schemas.microsoft.com/office/drawing/2014/main" xmlns="" id="{00000000-0008-0000-0000-000059010000}"/>
            </a:ext>
          </a:extLst>
        </xdr:cNvPr>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1738311" y="383512219"/>
          <a:ext cx="1047751" cy="1252238"/>
        </a:xfrm>
        <a:prstGeom prst="rect">
          <a:avLst/>
        </a:prstGeom>
      </xdr:spPr>
    </xdr:pic>
    <xdr:clientData/>
  </xdr:twoCellAnchor>
  <xdr:twoCellAnchor>
    <xdr:from>
      <xdr:col>1</xdr:col>
      <xdr:colOff>380999</xdr:colOff>
      <xdr:row>284</xdr:row>
      <xdr:rowOff>47625</xdr:rowOff>
    </xdr:from>
    <xdr:to>
      <xdr:col>1</xdr:col>
      <xdr:colOff>1423837</xdr:colOff>
      <xdr:row>284</xdr:row>
      <xdr:rowOff>1321594</xdr:rowOff>
    </xdr:to>
    <xdr:pic>
      <xdr:nvPicPr>
        <xdr:cNvPr id="293" name="Рисунок 292">
          <a:extLst>
            <a:ext uri="{FF2B5EF4-FFF2-40B4-BE49-F238E27FC236}">
              <a16:creationId xmlns:a16="http://schemas.microsoft.com/office/drawing/2014/main" xmlns="" id="{00000000-0008-0000-0000-000017000000}"/>
            </a:ext>
          </a:extLst>
        </xdr:cNvPr>
        <xdr:cNvPicPr>
          <a:picLocks noChangeAspect="1"/>
        </xdr:cNvPicPr>
      </xdr:nvPicPr>
      <xdr:blipFill>
        <a:blip xmlns:r="http://schemas.openxmlformats.org/officeDocument/2006/relationships" r:embed="rId279" cstate="email">
          <a:extLst>
            <a:ext uri="{BEBA8EAE-BF5A-486C-A8C5-ECC9F3942E4B}">
              <a14:imgProps xmlns:a14="http://schemas.microsoft.com/office/drawing/2010/main">
                <a14:imgLayer r:embed="rId280">
                  <a14:imgEffect>
                    <a14:sharpenSoften amount="50000"/>
                  </a14:imgEffect>
                </a14:imgLayer>
              </a14:imgProps>
            </a:ext>
            <a:ext uri="{28A0092B-C50C-407E-A947-70E740481C1C}">
              <a14:useLocalDpi xmlns:a14="http://schemas.microsoft.com/office/drawing/2010/main"/>
            </a:ext>
          </a:extLst>
        </a:blip>
        <a:stretch>
          <a:fillRect/>
        </a:stretch>
      </xdr:blipFill>
      <xdr:spPr>
        <a:xfrm>
          <a:off x="1762124" y="359818781"/>
          <a:ext cx="1042838" cy="1273969"/>
        </a:xfrm>
        <a:prstGeom prst="rect">
          <a:avLst/>
        </a:prstGeom>
        <a:ln>
          <a:solidFill>
            <a:schemeClr val="bg1">
              <a:lumMod val="85000"/>
            </a:schemeClr>
          </a:solidFill>
        </a:ln>
      </xdr:spPr>
    </xdr:pic>
    <xdr:clientData/>
  </xdr:twoCellAnchor>
  <xdr:twoCellAnchor>
    <xdr:from>
      <xdr:col>1</xdr:col>
      <xdr:colOff>381001</xdr:colOff>
      <xdr:row>285</xdr:row>
      <xdr:rowOff>59533</xdr:rowOff>
    </xdr:from>
    <xdr:to>
      <xdr:col>1</xdr:col>
      <xdr:colOff>1421703</xdr:colOff>
      <xdr:row>285</xdr:row>
      <xdr:rowOff>1357313</xdr:rowOff>
    </xdr:to>
    <xdr:pic>
      <xdr:nvPicPr>
        <xdr:cNvPr id="294" name="Рисунок 293">
          <a:extLst>
            <a:ext uri="{FF2B5EF4-FFF2-40B4-BE49-F238E27FC236}">
              <a16:creationId xmlns:a16="http://schemas.microsoft.com/office/drawing/2014/main" xmlns="" id="{00000000-0008-0000-0000-000018000000}"/>
            </a:ext>
          </a:extLst>
        </xdr:cNvPr>
        <xdr:cNvPicPr>
          <a:picLocks noChangeAspect="1"/>
        </xdr:cNvPicPr>
      </xdr:nvPicPr>
      <xdr:blipFill>
        <a:blip xmlns:r="http://schemas.openxmlformats.org/officeDocument/2006/relationships" r:embed="rId281" cstate="email">
          <a:extLst>
            <a:ext uri="{BEBA8EAE-BF5A-486C-A8C5-ECC9F3942E4B}">
              <a14:imgProps xmlns:a14="http://schemas.microsoft.com/office/drawing/2010/main">
                <a14:imgLayer r:embed="rId282">
                  <a14:imgEffect>
                    <a14:sharpenSoften amount="50000"/>
                  </a14:imgEffect>
                </a14:imgLayer>
              </a14:imgProps>
            </a:ext>
            <a:ext uri="{28A0092B-C50C-407E-A947-70E740481C1C}">
              <a14:useLocalDpi xmlns:a14="http://schemas.microsoft.com/office/drawing/2010/main"/>
            </a:ext>
          </a:extLst>
        </a:blip>
        <a:stretch>
          <a:fillRect/>
        </a:stretch>
      </xdr:blipFill>
      <xdr:spPr>
        <a:xfrm>
          <a:off x="1762126" y="361223721"/>
          <a:ext cx="1040702" cy="1297780"/>
        </a:xfrm>
        <a:prstGeom prst="rect">
          <a:avLst/>
        </a:prstGeom>
        <a:ln>
          <a:solidFill>
            <a:schemeClr val="bg1">
              <a:lumMod val="85000"/>
            </a:schemeClr>
          </a:solidFill>
        </a:ln>
      </xdr:spPr>
    </xdr:pic>
    <xdr:clientData/>
  </xdr:twoCellAnchor>
  <xdr:twoCellAnchor>
    <xdr:from>
      <xdr:col>1</xdr:col>
      <xdr:colOff>369094</xdr:colOff>
      <xdr:row>302</xdr:row>
      <xdr:rowOff>83343</xdr:rowOff>
    </xdr:from>
    <xdr:to>
      <xdr:col>1</xdr:col>
      <xdr:colOff>1388409</xdr:colOff>
      <xdr:row>302</xdr:row>
      <xdr:rowOff>1237285</xdr:rowOff>
    </xdr:to>
    <xdr:pic>
      <xdr:nvPicPr>
        <xdr:cNvPr id="295" name="Рисунок 294">
          <a:extLst>
            <a:ext uri="{FF2B5EF4-FFF2-40B4-BE49-F238E27FC236}">
              <a16:creationId xmlns:a16="http://schemas.microsoft.com/office/drawing/2014/main" xmlns="" id="{00000000-0008-0000-0000-0000A1020000}"/>
            </a:ext>
          </a:extLst>
        </xdr:cNvPr>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1750219" y="425588906"/>
          <a:ext cx="1019315" cy="1153942"/>
        </a:xfrm>
        <a:prstGeom prst="rect">
          <a:avLst/>
        </a:prstGeom>
      </xdr:spPr>
    </xdr:pic>
    <xdr:clientData/>
  </xdr:twoCellAnchor>
  <xdr:twoCellAnchor>
    <xdr:from>
      <xdr:col>1</xdr:col>
      <xdr:colOff>369094</xdr:colOff>
      <xdr:row>286</xdr:row>
      <xdr:rowOff>59530</xdr:rowOff>
    </xdr:from>
    <xdr:to>
      <xdr:col>1</xdr:col>
      <xdr:colOff>1440656</xdr:colOff>
      <xdr:row>286</xdr:row>
      <xdr:rowOff>1351097</xdr:rowOff>
    </xdr:to>
    <xdr:pic>
      <xdr:nvPicPr>
        <xdr:cNvPr id="296" name="Рисунок 295">
          <a:extLst>
            <a:ext uri="{FF2B5EF4-FFF2-40B4-BE49-F238E27FC236}">
              <a16:creationId xmlns:a16="http://schemas.microsoft.com/office/drawing/2014/main" xmlns="" id="{00000000-0008-0000-0000-0000F8020000}"/>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1750219" y="362616749"/>
          <a:ext cx="1071562" cy="1291567"/>
        </a:xfrm>
        <a:prstGeom prst="rect">
          <a:avLst/>
        </a:prstGeom>
      </xdr:spPr>
    </xdr:pic>
    <xdr:clientData/>
  </xdr:twoCellAnchor>
  <xdr:twoCellAnchor>
    <xdr:from>
      <xdr:col>1</xdr:col>
      <xdr:colOff>357187</xdr:colOff>
      <xdr:row>287</xdr:row>
      <xdr:rowOff>130966</xdr:rowOff>
    </xdr:from>
    <xdr:to>
      <xdr:col>1</xdr:col>
      <xdr:colOff>1378743</xdr:colOff>
      <xdr:row>287</xdr:row>
      <xdr:rowOff>1243008</xdr:rowOff>
    </xdr:to>
    <xdr:pic>
      <xdr:nvPicPr>
        <xdr:cNvPr id="297" name="Рисунок 296">
          <a:extLst>
            <a:ext uri="{FF2B5EF4-FFF2-40B4-BE49-F238E27FC236}">
              <a16:creationId xmlns:a16="http://schemas.microsoft.com/office/drawing/2014/main" xmlns="" id="{00000000-0008-0000-0000-0000D9020000}"/>
            </a:ext>
          </a:extLst>
        </xdr:cNvPr>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1524000" y="382119185"/>
          <a:ext cx="1021556" cy="1112042"/>
        </a:xfrm>
        <a:prstGeom prst="rect">
          <a:avLst/>
        </a:prstGeom>
      </xdr:spPr>
    </xdr:pic>
    <xdr:clientData/>
  </xdr:twoCellAnchor>
  <xdr:twoCellAnchor>
    <xdr:from>
      <xdr:col>1</xdr:col>
      <xdr:colOff>369093</xdr:colOff>
      <xdr:row>288</xdr:row>
      <xdr:rowOff>71437</xdr:rowOff>
    </xdr:from>
    <xdr:to>
      <xdr:col>1</xdr:col>
      <xdr:colOff>1359849</xdr:colOff>
      <xdr:row>288</xdr:row>
      <xdr:rowOff>1357313</xdr:rowOff>
    </xdr:to>
    <xdr:pic>
      <xdr:nvPicPr>
        <xdr:cNvPr id="298" name="Рисунок 8">
          <a:extLst>
            <a:ext uri="{FF2B5EF4-FFF2-40B4-BE49-F238E27FC236}">
              <a16:creationId xmlns:a16="http://schemas.microsoft.com/office/drawing/2014/main" xmlns="" id="{00000000-0008-0000-0000-0000B0020000}"/>
            </a:ext>
          </a:extLst>
        </xdr:cNvPr>
        <xdr:cNvPicPr>
          <a:picLocks noChangeAspect="1"/>
        </xdr:cNvPicPr>
      </xdr:nvPicPr>
      <xdr:blipFill>
        <a:blip xmlns:r="http://schemas.openxmlformats.org/officeDocument/2006/relationships" r:embed="rId286">
          <a:extLst>
            <a:ext uri="{28A0092B-C50C-407E-A947-70E740481C1C}">
              <a14:useLocalDpi xmlns:a14="http://schemas.microsoft.com/office/drawing/2010/main"/>
            </a:ext>
          </a:extLst>
        </a:blip>
        <a:srcRect/>
        <a:stretch>
          <a:fillRect/>
        </a:stretch>
      </xdr:blipFill>
      <xdr:spPr bwMode="auto">
        <a:xfrm>
          <a:off x="1750218" y="429708468"/>
          <a:ext cx="990756" cy="1285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345282</xdr:colOff>
      <xdr:row>290</xdr:row>
      <xdr:rowOff>35719</xdr:rowOff>
    </xdr:from>
    <xdr:to>
      <xdr:col>1</xdr:col>
      <xdr:colOff>1369774</xdr:colOff>
      <xdr:row>290</xdr:row>
      <xdr:rowOff>1347788</xdr:rowOff>
    </xdr:to>
    <xdr:pic>
      <xdr:nvPicPr>
        <xdr:cNvPr id="299" name="Рисунок 298">
          <a:extLst>
            <a:ext uri="{FF2B5EF4-FFF2-40B4-BE49-F238E27FC236}">
              <a16:creationId xmlns:a16="http://schemas.microsoft.com/office/drawing/2014/main" xmlns="" id="{00000000-0008-0000-0000-000003010000}"/>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1726407" y="368165063"/>
          <a:ext cx="1024492" cy="1312069"/>
        </a:xfrm>
        <a:prstGeom prst="rect">
          <a:avLst/>
        </a:prstGeom>
      </xdr:spPr>
    </xdr:pic>
    <xdr:clientData/>
  </xdr:twoCellAnchor>
  <xdr:twoCellAnchor>
    <xdr:from>
      <xdr:col>1</xdr:col>
      <xdr:colOff>345280</xdr:colOff>
      <xdr:row>289</xdr:row>
      <xdr:rowOff>59529</xdr:rowOff>
    </xdr:from>
    <xdr:to>
      <xdr:col>1</xdr:col>
      <xdr:colOff>1371819</xdr:colOff>
      <xdr:row>289</xdr:row>
      <xdr:rowOff>1345404</xdr:rowOff>
    </xdr:to>
    <xdr:pic>
      <xdr:nvPicPr>
        <xdr:cNvPr id="301" name="Рисунок 300">
          <a:extLst>
            <a:ext uri="{FF2B5EF4-FFF2-40B4-BE49-F238E27FC236}">
              <a16:creationId xmlns:a16="http://schemas.microsoft.com/office/drawing/2014/main" xmlns="" id="{00000000-0008-0000-0000-0000D7020000}"/>
            </a:ext>
          </a:extLst>
        </xdr:cNvPr>
        <xdr:cNvPicPr>
          <a:picLocks noChangeAspect="1"/>
        </xdr:cNvPicPr>
      </xdr:nvPicPr>
      <xdr:blipFill>
        <a:blip xmlns:r="http://schemas.openxmlformats.org/officeDocument/2006/relationships" r:embed="rId288" cstate="email">
          <a:extLst>
            <a:ext uri="{BEBA8EAE-BF5A-486C-A8C5-ECC9F3942E4B}">
              <a14:imgProps xmlns:a14="http://schemas.microsoft.com/office/drawing/2010/main">
                <a14:imgLayer r:embed="rId289">
                  <a14:imgEffect>
                    <a14:sharpenSoften amount="25000"/>
                  </a14:imgEffect>
                </a14:imgLayer>
              </a14:imgProps>
            </a:ext>
            <a:ext uri="{28A0092B-C50C-407E-A947-70E740481C1C}">
              <a14:useLocalDpi xmlns:a14="http://schemas.microsoft.com/office/drawing/2010/main"/>
            </a:ext>
          </a:extLst>
        </a:blip>
        <a:stretch>
          <a:fillRect/>
        </a:stretch>
      </xdr:blipFill>
      <xdr:spPr>
        <a:xfrm>
          <a:off x="1726405" y="366795842"/>
          <a:ext cx="1026539" cy="1285875"/>
        </a:xfrm>
        <a:prstGeom prst="rect">
          <a:avLst/>
        </a:prstGeom>
      </xdr:spPr>
    </xdr:pic>
    <xdr:clientData/>
  </xdr:twoCellAnchor>
  <xdr:twoCellAnchor>
    <xdr:from>
      <xdr:col>1</xdr:col>
      <xdr:colOff>333374</xdr:colOff>
      <xdr:row>291</xdr:row>
      <xdr:rowOff>47626</xdr:rowOff>
    </xdr:from>
    <xdr:to>
      <xdr:col>1</xdr:col>
      <xdr:colOff>1357502</xdr:colOff>
      <xdr:row>291</xdr:row>
      <xdr:rowOff>1308355</xdr:rowOff>
    </xdr:to>
    <xdr:pic>
      <xdr:nvPicPr>
        <xdr:cNvPr id="302" name="Рисунок 301"/>
        <xdr:cNvPicPr>
          <a:picLocks noChangeAspect="1"/>
        </xdr:cNvPicPr>
      </xdr:nvPicPr>
      <xdr:blipFill>
        <a:blip xmlns:r="http://schemas.openxmlformats.org/officeDocument/2006/relationships" r:embed="rId290" cstate="screen">
          <a:extLst>
            <a:ext uri="{28A0092B-C50C-407E-A947-70E740481C1C}">
              <a14:useLocalDpi xmlns:a14="http://schemas.microsoft.com/office/drawing/2010/main"/>
            </a:ext>
          </a:extLst>
        </a:blip>
        <a:stretch>
          <a:fillRect/>
        </a:stretch>
      </xdr:blipFill>
      <xdr:spPr>
        <a:xfrm>
          <a:off x="1714499" y="421040720"/>
          <a:ext cx="1024128" cy="1260729"/>
        </a:xfrm>
        <a:prstGeom prst="rect">
          <a:avLst/>
        </a:prstGeom>
      </xdr:spPr>
    </xdr:pic>
    <xdr:clientData/>
  </xdr:twoCellAnchor>
  <xdr:twoCellAnchor>
    <xdr:from>
      <xdr:col>1</xdr:col>
      <xdr:colOff>381000</xdr:colOff>
      <xdr:row>292</xdr:row>
      <xdr:rowOff>83344</xdr:rowOff>
    </xdr:from>
    <xdr:to>
      <xdr:col>1</xdr:col>
      <xdr:colOff>1376304</xdr:colOff>
      <xdr:row>292</xdr:row>
      <xdr:rowOff>1190626</xdr:rowOff>
    </xdr:to>
    <xdr:pic>
      <xdr:nvPicPr>
        <xdr:cNvPr id="303" name="Рисунок 302">
          <a:extLst>
            <a:ext uri="{FF2B5EF4-FFF2-40B4-BE49-F238E27FC236}">
              <a16:creationId xmlns:a16="http://schemas.microsoft.com/office/drawing/2014/main" xmlns="" id="{00000000-0008-0000-0000-00001A000000}"/>
            </a:ext>
          </a:extLst>
        </xdr:cNvPr>
        <xdr:cNvPicPr>
          <a:picLocks noChangeAspect="1"/>
        </xdr:cNvPicPr>
      </xdr:nvPicPr>
      <xdr:blipFill>
        <a:blip xmlns:r="http://schemas.openxmlformats.org/officeDocument/2006/relationships" r:embed="rId291" cstate="email">
          <a:extLst>
            <a:ext uri="{BEBA8EAE-BF5A-486C-A8C5-ECC9F3942E4B}">
              <a14:imgProps xmlns:a14="http://schemas.microsoft.com/office/drawing/2010/main">
                <a14:imgLayer r:embed="rId292">
                  <a14:imgEffect>
                    <a14:sharpenSoften amount="50000"/>
                  </a14:imgEffect>
                </a14:imgLayer>
              </a14:imgProps>
            </a:ext>
            <a:ext uri="{28A0092B-C50C-407E-A947-70E740481C1C}">
              <a14:useLocalDpi xmlns:a14="http://schemas.microsoft.com/office/drawing/2010/main"/>
            </a:ext>
          </a:extLst>
        </a:blip>
        <a:stretch>
          <a:fillRect/>
        </a:stretch>
      </xdr:blipFill>
      <xdr:spPr>
        <a:xfrm>
          <a:off x="1762125" y="435483000"/>
          <a:ext cx="995304" cy="1107282"/>
        </a:xfrm>
        <a:prstGeom prst="rect">
          <a:avLst/>
        </a:prstGeom>
      </xdr:spPr>
    </xdr:pic>
    <xdr:clientData/>
  </xdr:twoCellAnchor>
  <xdr:twoCellAnchor>
    <xdr:from>
      <xdr:col>1</xdr:col>
      <xdr:colOff>357188</xdr:colOff>
      <xdr:row>293</xdr:row>
      <xdr:rowOff>107156</xdr:rowOff>
    </xdr:from>
    <xdr:to>
      <xdr:col>1</xdr:col>
      <xdr:colOff>1396395</xdr:colOff>
      <xdr:row>293</xdr:row>
      <xdr:rowOff>1294465</xdr:rowOff>
    </xdr:to>
    <xdr:pic>
      <xdr:nvPicPr>
        <xdr:cNvPr id="304" name="Рисунок 303">
          <a:extLst>
            <a:ext uri="{FF2B5EF4-FFF2-40B4-BE49-F238E27FC236}">
              <a16:creationId xmlns:a16="http://schemas.microsoft.com/office/drawing/2014/main" xmlns="" id="{00000000-0008-0000-0000-0000ED000000}"/>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1738313" y="373737187"/>
          <a:ext cx="1039207" cy="1187309"/>
        </a:xfrm>
        <a:prstGeom prst="rect">
          <a:avLst/>
        </a:prstGeom>
      </xdr:spPr>
    </xdr:pic>
    <xdr:clientData/>
  </xdr:twoCellAnchor>
  <xdr:twoCellAnchor>
    <xdr:from>
      <xdr:col>1</xdr:col>
      <xdr:colOff>357187</xdr:colOff>
      <xdr:row>294</xdr:row>
      <xdr:rowOff>35720</xdr:rowOff>
    </xdr:from>
    <xdr:to>
      <xdr:col>1</xdr:col>
      <xdr:colOff>1381126</xdr:colOff>
      <xdr:row>294</xdr:row>
      <xdr:rowOff>1356931</xdr:rowOff>
    </xdr:to>
    <xdr:pic>
      <xdr:nvPicPr>
        <xdr:cNvPr id="305" name="Рисунок 304">
          <a:extLst>
            <a:ext uri="{FF2B5EF4-FFF2-40B4-BE49-F238E27FC236}">
              <a16:creationId xmlns:a16="http://schemas.microsoft.com/office/drawing/2014/main" xmlns="" id="{00000000-0008-0000-0000-00000E010000}"/>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1738312" y="373737189"/>
          <a:ext cx="1023939" cy="1321211"/>
        </a:xfrm>
        <a:prstGeom prst="rect">
          <a:avLst/>
        </a:prstGeom>
      </xdr:spPr>
    </xdr:pic>
    <xdr:clientData/>
  </xdr:twoCellAnchor>
  <xdr:twoCellAnchor>
    <xdr:from>
      <xdr:col>1</xdr:col>
      <xdr:colOff>345283</xdr:colOff>
      <xdr:row>295</xdr:row>
      <xdr:rowOff>83343</xdr:rowOff>
    </xdr:from>
    <xdr:to>
      <xdr:col>1</xdr:col>
      <xdr:colOff>1383955</xdr:colOff>
      <xdr:row>295</xdr:row>
      <xdr:rowOff>1309687</xdr:rowOff>
    </xdr:to>
    <xdr:pic>
      <xdr:nvPicPr>
        <xdr:cNvPr id="306" name="Рисунок 305">
          <a:extLst>
            <a:ext uri="{FF2B5EF4-FFF2-40B4-BE49-F238E27FC236}">
              <a16:creationId xmlns:a16="http://schemas.microsoft.com/office/drawing/2014/main" xmlns="" id="{00000000-0008-0000-0000-000036010000}"/>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1726408" y="375177843"/>
          <a:ext cx="1038672" cy="1226344"/>
        </a:xfrm>
        <a:prstGeom prst="rect">
          <a:avLst/>
        </a:prstGeom>
        <a:ln>
          <a:solidFill>
            <a:schemeClr val="bg1">
              <a:lumMod val="75000"/>
            </a:schemeClr>
          </a:solidFill>
        </a:ln>
      </xdr:spPr>
    </xdr:pic>
    <xdr:clientData/>
  </xdr:twoCellAnchor>
  <xdr:twoCellAnchor>
    <xdr:from>
      <xdr:col>1</xdr:col>
      <xdr:colOff>371664</xdr:colOff>
      <xdr:row>300</xdr:row>
      <xdr:rowOff>59531</xdr:rowOff>
    </xdr:from>
    <xdr:to>
      <xdr:col>1</xdr:col>
      <xdr:colOff>1386309</xdr:colOff>
      <xdr:row>300</xdr:row>
      <xdr:rowOff>1321595</xdr:rowOff>
    </xdr:to>
    <xdr:pic>
      <xdr:nvPicPr>
        <xdr:cNvPr id="307" name="Рисунок 306"/>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1752789" y="382119187"/>
          <a:ext cx="1014645" cy="1262064"/>
        </a:xfrm>
        <a:prstGeom prst="rect">
          <a:avLst/>
        </a:prstGeom>
      </xdr:spPr>
    </xdr:pic>
    <xdr:clientData/>
  </xdr:twoCellAnchor>
  <xdr:twoCellAnchor>
    <xdr:from>
      <xdr:col>1</xdr:col>
      <xdr:colOff>314029</xdr:colOff>
      <xdr:row>303</xdr:row>
      <xdr:rowOff>59532</xdr:rowOff>
    </xdr:from>
    <xdr:to>
      <xdr:col>1</xdr:col>
      <xdr:colOff>1390920</xdr:colOff>
      <xdr:row>303</xdr:row>
      <xdr:rowOff>1345407</xdr:rowOff>
    </xdr:to>
    <xdr:pic>
      <xdr:nvPicPr>
        <xdr:cNvPr id="308" name="Рисунок 307">
          <a:extLst>
            <a:ext uri="{FF2B5EF4-FFF2-40B4-BE49-F238E27FC236}">
              <a16:creationId xmlns:a16="http://schemas.microsoft.com/office/drawing/2014/main" xmlns="" id="{00000000-0008-0000-0000-00000B010000}"/>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1695154" y="386298282"/>
          <a:ext cx="1076891" cy="1285875"/>
        </a:xfrm>
        <a:prstGeom prst="rect">
          <a:avLst/>
        </a:prstGeom>
      </xdr:spPr>
    </xdr:pic>
    <xdr:clientData/>
  </xdr:twoCellAnchor>
  <xdr:twoCellAnchor>
    <xdr:from>
      <xdr:col>1</xdr:col>
      <xdr:colOff>333374</xdr:colOff>
      <xdr:row>304</xdr:row>
      <xdr:rowOff>59533</xdr:rowOff>
    </xdr:from>
    <xdr:to>
      <xdr:col>1</xdr:col>
      <xdr:colOff>1388173</xdr:colOff>
      <xdr:row>304</xdr:row>
      <xdr:rowOff>1345407</xdr:rowOff>
    </xdr:to>
    <xdr:pic>
      <xdr:nvPicPr>
        <xdr:cNvPr id="309" name="Рисунок 308">
          <a:extLst>
            <a:ext uri="{FF2B5EF4-FFF2-40B4-BE49-F238E27FC236}">
              <a16:creationId xmlns:a16="http://schemas.microsoft.com/office/drawing/2014/main" xmlns="" id="{00000000-0008-0000-0000-00008D020000}"/>
            </a:ext>
          </a:extLst>
        </xdr:cNvPr>
        <xdr:cNvPicPr>
          <a:picLocks noChangeAspect="1"/>
        </xdr:cNvPicPr>
      </xdr:nvPicPr>
      <xdr:blipFill rotWithShape="1">
        <a:blip xmlns:r="http://schemas.openxmlformats.org/officeDocument/2006/relationships" r:embed="rId298">
          <a:extLst>
            <a:ext uri="{28A0092B-C50C-407E-A947-70E740481C1C}">
              <a14:useLocalDpi xmlns:a14="http://schemas.microsoft.com/office/drawing/2010/main" val="0"/>
            </a:ext>
          </a:extLst>
        </a:blip>
        <a:srcRect t="9109" b="7874"/>
        <a:stretch/>
      </xdr:blipFill>
      <xdr:spPr>
        <a:xfrm>
          <a:off x="1714499" y="387691314"/>
          <a:ext cx="1054799" cy="1285874"/>
        </a:xfrm>
        <a:prstGeom prst="rect">
          <a:avLst/>
        </a:prstGeom>
      </xdr:spPr>
    </xdr:pic>
    <xdr:clientData/>
  </xdr:twoCellAnchor>
  <xdr:twoCellAnchor>
    <xdr:from>
      <xdr:col>1</xdr:col>
      <xdr:colOff>357186</xdr:colOff>
      <xdr:row>305</xdr:row>
      <xdr:rowOff>59530</xdr:rowOff>
    </xdr:from>
    <xdr:to>
      <xdr:col>1</xdr:col>
      <xdr:colOff>1404937</xdr:colOff>
      <xdr:row>305</xdr:row>
      <xdr:rowOff>1328339</xdr:rowOff>
    </xdr:to>
    <xdr:pic>
      <xdr:nvPicPr>
        <xdr:cNvPr id="310" name="Рисунок 309">
          <a:extLst>
            <a:ext uri="{FF2B5EF4-FFF2-40B4-BE49-F238E27FC236}">
              <a16:creationId xmlns:a16="http://schemas.microsoft.com/office/drawing/2014/main" xmlns="" id="{00000000-0008-0000-0000-00009401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1738311" y="389084343"/>
          <a:ext cx="1047751" cy="1268809"/>
        </a:xfrm>
        <a:prstGeom prst="rect">
          <a:avLst/>
        </a:prstGeom>
      </xdr:spPr>
    </xdr:pic>
    <xdr:clientData/>
  </xdr:twoCellAnchor>
  <xdr:twoCellAnchor>
    <xdr:from>
      <xdr:col>1</xdr:col>
      <xdr:colOff>345281</xdr:colOff>
      <xdr:row>306</xdr:row>
      <xdr:rowOff>71438</xdr:rowOff>
    </xdr:from>
    <xdr:to>
      <xdr:col>1</xdr:col>
      <xdr:colOff>1369219</xdr:colOff>
      <xdr:row>306</xdr:row>
      <xdr:rowOff>1310848</xdr:rowOff>
    </xdr:to>
    <xdr:pic>
      <xdr:nvPicPr>
        <xdr:cNvPr id="311" name="Рисунок 310">
          <a:extLst>
            <a:ext uri="{FF2B5EF4-FFF2-40B4-BE49-F238E27FC236}">
              <a16:creationId xmlns:a16="http://schemas.microsoft.com/office/drawing/2014/main" xmlns="" id="{00000000-0008-0000-0000-00001100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1726406" y="390489282"/>
          <a:ext cx="1023938" cy="1239410"/>
        </a:xfrm>
        <a:prstGeom prst="rect">
          <a:avLst/>
        </a:prstGeom>
      </xdr:spPr>
    </xdr:pic>
    <xdr:clientData/>
  </xdr:twoCellAnchor>
  <xdr:twoCellAnchor>
    <xdr:from>
      <xdr:col>1</xdr:col>
      <xdr:colOff>238125</xdr:colOff>
      <xdr:row>307</xdr:row>
      <xdr:rowOff>71439</xdr:rowOff>
    </xdr:from>
    <xdr:to>
      <xdr:col>1</xdr:col>
      <xdr:colOff>1452563</xdr:colOff>
      <xdr:row>307</xdr:row>
      <xdr:rowOff>1333499</xdr:rowOff>
    </xdr:to>
    <xdr:pic>
      <xdr:nvPicPr>
        <xdr:cNvPr id="312" name="Рисунок 311">
          <a:extLst>
            <a:ext uri="{FF2B5EF4-FFF2-40B4-BE49-F238E27FC236}">
              <a16:creationId xmlns:a16="http://schemas.microsoft.com/office/drawing/2014/main" xmlns="" id="{00000000-0008-0000-0000-000041010000}"/>
            </a:ext>
          </a:extLst>
        </xdr:cNvPr>
        <xdr:cNvPicPr>
          <a:picLocks noChangeAspect="1"/>
        </xdr:cNvPicPr>
      </xdr:nvPicPr>
      <xdr:blipFill rotWithShape="1">
        <a:blip xmlns:r="http://schemas.openxmlformats.org/officeDocument/2006/relationships" r:embed="rId301" cstate="email">
          <a:extLst>
            <a:ext uri="{28A0092B-C50C-407E-A947-70E740481C1C}">
              <a14:useLocalDpi xmlns:a14="http://schemas.microsoft.com/office/drawing/2010/main"/>
            </a:ext>
          </a:extLst>
        </a:blip>
        <a:srcRect t="7081" b="7079"/>
        <a:stretch/>
      </xdr:blipFill>
      <xdr:spPr>
        <a:xfrm>
          <a:off x="1619250" y="393203908"/>
          <a:ext cx="1214438" cy="1262060"/>
        </a:xfrm>
        <a:prstGeom prst="rect">
          <a:avLst/>
        </a:prstGeom>
      </xdr:spPr>
    </xdr:pic>
    <xdr:clientData/>
  </xdr:twoCellAnchor>
  <xdr:twoCellAnchor>
    <xdr:from>
      <xdr:col>1</xdr:col>
      <xdr:colOff>321466</xdr:colOff>
      <xdr:row>101</xdr:row>
      <xdr:rowOff>47625</xdr:rowOff>
    </xdr:from>
    <xdr:to>
      <xdr:col>1</xdr:col>
      <xdr:colOff>1419302</xdr:colOff>
      <xdr:row>101</xdr:row>
      <xdr:rowOff>1357312</xdr:rowOff>
    </xdr:to>
    <xdr:pic>
      <xdr:nvPicPr>
        <xdr:cNvPr id="313" name="Рисунок 312">
          <a:extLst>
            <a:ext uri="{FF2B5EF4-FFF2-40B4-BE49-F238E27FC236}">
              <a16:creationId xmlns:a16="http://schemas.microsoft.com/office/drawing/2014/main" xmlns="" id="{00000000-0008-0000-0000-00007E020000}"/>
            </a:ext>
          </a:extLst>
        </xdr:cNvPr>
        <xdr:cNvPicPr>
          <a:picLocks noChangeAspect="1"/>
        </xdr:cNvPicPr>
      </xdr:nvPicPr>
      <xdr:blipFill>
        <a:blip xmlns:r="http://schemas.openxmlformats.org/officeDocument/2006/relationships" r:embed="rId302" cstate="screen">
          <a:extLst>
            <a:ext uri="{28A0092B-C50C-407E-A947-70E740481C1C}">
              <a14:useLocalDpi xmlns:a14="http://schemas.microsoft.com/office/drawing/2010/main"/>
            </a:ext>
          </a:extLst>
        </a:blip>
        <a:stretch>
          <a:fillRect/>
        </a:stretch>
      </xdr:blipFill>
      <xdr:spPr>
        <a:xfrm>
          <a:off x="1702591" y="117431344"/>
          <a:ext cx="1097836" cy="1309687"/>
        </a:xfrm>
        <a:prstGeom prst="rect">
          <a:avLst/>
        </a:prstGeom>
      </xdr:spPr>
    </xdr:pic>
    <xdr:clientData/>
  </xdr:twoCellAnchor>
  <xdr:twoCellAnchor>
    <xdr:from>
      <xdr:col>1</xdr:col>
      <xdr:colOff>369095</xdr:colOff>
      <xdr:row>308</xdr:row>
      <xdr:rowOff>59531</xdr:rowOff>
    </xdr:from>
    <xdr:to>
      <xdr:col>1</xdr:col>
      <xdr:colOff>1384882</xdr:colOff>
      <xdr:row>308</xdr:row>
      <xdr:rowOff>1333500</xdr:rowOff>
    </xdr:to>
    <xdr:pic>
      <xdr:nvPicPr>
        <xdr:cNvPr id="314" name="Рисунок 313">
          <a:extLst>
            <a:ext uri="{FF2B5EF4-FFF2-40B4-BE49-F238E27FC236}">
              <a16:creationId xmlns:a16="http://schemas.microsoft.com/office/drawing/2014/main" xmlns="" id="{00000000-0008-0000-0000-0000AF020000}"/>
            </a:ext>
          </a:extLst>
        </xdr:cNvPr>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1750220" y="393263437"/>
          <a:ext cx="1015787" cy="1273969"/>
        </a:xfrm>
        <a:prstGeom prst="rect">
          <a:avLst/>
        </a:prstGeom>
      </xdr:spPr>
    </xdr:pic>
    <xdr:clientData/>
  </xdr:twoCellAnchor>
  <xdr:twoCellAnchor>
    <xdr:from>
      <xdr:col>1</xdr:col>
      <xdr:colOff>381001</xdr:colOff>
      <xdr:row>309</xdr:row>
      <xdr:rowOff>59531</xdr:rowOff>
    </xdr:from>
    <xdr:to>
      <xdr:col>1</xdr:col>
      <xdr:colOff>1297781</xdr:colOff>
      <xdr:row>309</xdr:row>
      <xdr:rowOff>1315548</xdr:rowOff>
    </xdr:to>
    <xdr:pic>
      <xdr:nvPicPr>
        <xdr:cNvPr id="315" name="Рисунок 314">
          <a:extLst>
            <a:ext uri="{FF2B5EF4-FFF2-40B4-BE49-F238E27FC236}">
              <a16:creationId xmlns:a16="http://schemas.microsoft.com/office/drawing/2014/main" xmlns="" id="{00000000-0008-0000-0000-00003E010000}"/>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1762126" y="394656469"/>
          <a:ext cx="916780" cy="1256017"/>
        </a:xfrm>
        <a:prstGeom prst="rect">
          <a:avLst/>
        </a:prstGeom>
        <a:ln>
          <a:solidFill>
            <a:schemeClr val="bg1">
              <a:lumMod val="75000"/>
            </a:schemeClr>
          </a:solidFill>
        </a:ln>
      </xdr:spPr>
    </xdr:pic>
    <xdr:clientData/>
  </xdr:twoCellAnchor>
  <xdr:twoCellAnchor>
    <xdr:from>
      <xdr:col>1</xdr:col>
      <xdr:colOff>381000</xdr:colOff>
      <xdr:row>310</xdr:row>
      <xdr:rowOff>83345</xdr:rowOff>
    </xdr:from>
    <xdr:to>
      <xdr:col>1</xdr:col>
      <xdr:colOff>1384987</xdr:colOff>
      <xdr:row>310</xdr:row>
      <xdr:rowOff>1370507</xdr:rowOff>
    </xdr:to>
    <xdr:pic>
      <xdr:nvPicPr>
        <xdr:cNvPr id="316" name="Рисунок 315">
          <a:extLst>
            <a:ext uri="{FF2B5EF4-FFF2-40B4-BE49-F238E27FC236}">
              <a16:creationId xmlns:a16="http://schemas.microsoft.com/office/drawing/2014/main" xmlns="" id="{00000000-0008-0000-0000-000017010000}"/>
            </a:ext>
          </a:extLst>
        </xdr:cNvPr>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1762125" y="454521095"/>
          <a:ext cx="1003987" cy="1287162"/>
        </a:xfrm>
        <a:prstGeom prst="rect">
          <a:avLst/>
        </a:prstGeom>
      </xdr:spPr>
    </xdr:pic>
    <xdr:clientData/>
  </xdr:twoCellAnchor>
  <xdr:twoCellAnchor>
    <xdr:from>
      <xdr:col>1</xdr:col>
      <xdr:colOff>369094</xdr:colOff>
      <xdr:row>311</xdr:row>
      <xdr:rowOff>83345</xdr:rowOff>
    </xdr:from>
    <xdr:to>
      <xdr:col>1</xdr:col>
      <xdr:colOff>1375942</xdr:colOff>
      <xdr:row>311</xdr:row>
      <xdr:rowOff>1354891</xdr:rowOff>
    </xdr:to>
    <xdr:pic>
      <xdr:nvPicPr>
        <xdr:cNvPr id="317" name="Рисунок 316">
          <a:extLst>
            <a:ext uri="{FF2B5EF4-FFF2-40B4-BE49-F238E27FC236}">
              <a16:creationId xmlns:a16="http://schemas.microsoft.com/office/drawing/2014/main" xmlns="" id="{00000000-0008-0000-0000-0000C2020000}"/>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1750219" y="397466345"/>
          <a:ext cx="1006848" cy="1271546"/>
        </a:xfrm>
        <a:prstGeom prst="rect">
          <a:avLst/>
        </a:prstGeom>
      </xdr:spPr>
    </xdr:pic>
    <xdr:clientData/>
  </xdr:twoCellAnchor>
  <xdr:twoCellAnchor>
    <xdr:from>
      <xdr:col>1</xdr:col>
      <xdr:colOff>345282</xdr:colOff>
      <xdr:row>312</xdr:row>
      <xdr:rowOff>59532</xdr:rowOff>
    </xdr:from>
    <xdr:to>
      <xdr:col>1</xdr:col>
      <xdr:colOff>1361638</xdr:colOff>
      <xdr:row>312</xdr:row>
      <xdr:rowOff>1357314</xdr:rowOff>
    </xdr:to>
    <xdr:pic>
      <xdr:nvPicPr>
        <xdr:cNvPr id="318" name="Рисунок 317">
          <a:extLst>
            <a:ext uri="{FF2B5EF4-FFF2-40B4-BE49-F238E27FC236}">
              <a16:creationId xmlns:a16="http://schemas.microsoft.com/office/drawing/2014/main" xmlns="" id="{00000000-0008-0000-0000-0000BA020000}"/>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1726407" y="398835563"/>
          <a:ext cx="1016356" cy="1297782"/>
        </a:xfrm>
        <a:prstGeom prst="rect">
          <a:avLst/>
        </a:prstGeom>
        <a:ln>
          <a:solidFill>
            <a:schemeClr val="bg1">
              <a:lumMod val="75000"/>
            </a:schemeClr>
          </a:solidFill>
        </a:ln>
      </xdr:spPr>
    </xdr:pic>
    <xdr:clientData/>
  </xdr:twoCellAnchor>
  <xdr:twoCellAnchor>
    <xdr:from>
      <xdr:col>1</xdr:col>
      <xdr:colOff>357189</xdr:colOff>
      <xdr:row>313</xdr:row>
      <xdr:rowOff>59532</xdr:rowOff>
    </xdr:from>
    <xdr:to>
      <xdr:col>1</xdr:col>
      <xdr:colOff>1347392</xdr:colOff>
      <xdr:row>313</xdr:row>
      <xdr:rowOff>1345406</xdr:rowOff>
    </xdr:to>
    <xdr:pic>
      <xdr:nvPicPr>
        <xdr:cNvPr id="319" name="Рисунок 318">
          <a:extLst>
            <a:ext uri="{FF2B5EF4-FFF2-40B4-BE49-F238E27FC236}">
              <a16:creationId xmlns:a16="http://schemas.microsoft.com/office/drawing/2014/main" xmlns="" id="{00000000-0008-0000-0000-000037000000}"/>
            </a:ext>
          </a:extLst>
        </xdr:cNvPr>
        <xdr:cNvPicPr>
          <a:picLocks noChangeAspect="1"/>
        </xdr:cNvPicPr>
      </xdr:nvPicPr>
      <xdr:blipFill rotWithShape="1">
        <a:blip xmlns:r="http://schemas.openxmlformats.org/officeDocument/2006/relationships" r:embed="rId308" cstate="print">
          <a:extLst>
            <a:ext uri="{28A0092B-C50C-407E-A947-70E740481C1C}">
              <a14:useLocalDpi xmlns:a14="http://schemas.microsoft.com/office/drawing/2010/main" val="0"/>
            </a:ext>
          </a:extLst>
        </a:blip>
        <a:srcRect t="6254" b="7734"/>
        <a:stretch/>
      </xdr:blipFill>
      <xdr:spPr>
        <a:xfrm>
          <a:off x="1738314" y="400228595"/>
          <a:ext cx="990203" cy="1285874"/>
        </a:xfrm>
        <a:prstGeom prst="rect">
          <a:avLst/>
        </a:prstGeom>
      </xdr:spPr>
    </xdr:pic>
    <xdr:clientData/>
  </xdr:twoCellAnchor>
  <xdr:twoCellAnchor>
    <xdr:from>
      <xdr:col>1</xdr:col>
      <xdr:colOff>293661</xdr:colOff>
      <xdr:row>314</xdr:row>
      <xdr:rowOff>44200</xdr:rowOff>
    </xdr:from>
    <xdr:to>
      <xdr:col>1</xdr:col>
      <xdr:colOff>1357313</xdr:colOff>
      <xdr:row>314</xdr:row>
      <xdr:rowOff>1535906</xdr:rowOff>
    </xdr:to>
    <xdr:pic>
      <xdr:nvPicPr>
        <xdr:cNvPr id="320" name="Рисунок 319">
          <a:extLst>
            <a:ext uri="{FF2B5EF4-FFF2-40B4-BE49-F238E27FC236}">
              <a16:creationId xmlns:a16="http://schemas.microsoft.com/office/drawing/2014/main" xmlns="" id="{00000000-0008-0000-0000-000010010000}"/>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1674786" y="454100950"/>
          <a:ext cx="1063652" cy="1491706"/>
        </a:xfrm>
        <a:prstGeom prst="rect">
          <a:avLst/>
        </a:prstGeom>
      </xdr:spPr>
    </xdr:pic>
    <xdr:clientData/>
  </xdr:twoCellAnchor>
  <xdr:twoCellAnchor>
    <xdr:from>
      <xdr:col>1</xdr:col>
      <xdr:colOff>321469</xdr:colOff>
      <xdr:row>315</xdr:row>
      <xdr:rowOff>47625</xdr:rowOff>
    </xdr:from>
    <xdr:to>
      <xdr:col>1</xdr:col>
      <xdr:colOff>1388171</xdr:colOff>
      <xdr:row>315</xdr:row>
      <xdr:rowOff>1543611</xdr:rowOff>
    </xdr:to>
    <xdr:pic>
      <xdr:nvPicPr>
        <xdr:cNvPr id="321" name="Рисунок 320">
          <a:extLst>
            <a:ext uri="{FF2B5EF4-FFF2-40B4-BE49-F238E27FC236}">
              <a16:creationId xmlns:a16="http://schemas.microsoft.com/office/drawing/2014/main" xmlns="" id="{00000000-0008-0000-0000-00000F010000}"/>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1702594" y="461938688"/>
          <a:ext cx="1066702" cy="1495986"/>
        </a:xfrm>
        <a:prstGeom prst="rect">
          <a:avLst/>
        </a:prstGeom>
      </xdr:spPr>
    </xdr:pic>
    <xdr:clientData/>
  </xdr:twoCellAnchor>
  <xdr:twoCellAnchor>
    <xdr:from>
      <xdr:col>1</xdr:col>
      <xdr:colOff>333376</xdr:colOff>
      <xdr:row>316</xdr:row>
      <xdr:rowOff>107157</xdr:rowOff>
    </xdr:from>
    <xdr:to>
      <xdr:col>1</xdr:col>
      <xdr:colOff>1409111</xdr:colOff>
      <xdr:row>316</xdr:row>
      <xdr:rowOff>1488282</xdr:rowOff>
    </xdr:to>
    <xdr:pic>
      <xdr:nvPicPr>
        <xdr:cNvPr id="322" name="Рисунок 321">
          <a:extLst>
            <a:ext uri="{FF2B5EF4-FFF2-40B4-BE49-F238E27FC236}">
              <a16:creationId xmlns:a16="http://schemas.microsoft.com/office/drawing/2014/main" xmlns="" id="{00000000-0008-0000-0000-0000C4020000}"/>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1714501" y="463605563"/>
          <a:ext cx="1075735" cy="1381125"/>
        </a:xfrm>
        <a:prstGeom prst="rect">
          <a:avLst/>
        </a:prstGeom>
        <a:ln>
          <a:noFill/>
        </a:ln>
        <a:effectLst>
          <a:outerShdw blurRad="190500" algn="tl" rotWithShape="0">
            <a:srgbClr val="000000">
              <a:alpha val="70000"/>
            </a:srgbClr>
          </a:outerShdw>
        </a:effectLst>
      </xdr:spPr>
    </xdr:pic>
    <xdr:clientData/>
  </xdr:twoCellAnchor>
  <xdr:twoCellAnchor>
    <xdr:from>
      <xdr:col>1</xdr:col>
      <xdr:colOff>285750</xdr:colOff>
      <xdr:row>317</xdr:row>
      <xdr:rowOff>11906</xdr:rowOff>
    </xdr:from>
    <xdr:to>
      <xdr:col>1</xdr:col>
      <xdr:colOff>1454039</xdr:colOff>
      <xdr:row>317</xdr:row>
      <xdr:rowOff>1500188</xdr:rowOff>
    </xdr:to>
    <xdr:pic>
      <xdr:nvPicPr>
        <xdr:cNvPr id="323" name="Рисунок 322">
          <a:extLst>
            <a:ext uri="{FF2B5EF4-FFF2-40B4-BE49-F238E27FC236}">
              <a16:creationId xmlns:a16="http://schemas.microsoft.com/office/drawing/2014/main" xmlns="" id="{00000000-0008-0000-0000-00001E030000}"/>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xfrm>
          <a:off x="1666875" y="465129562"/>
          <a:ext cx="1168289" cy="1488282"/>
        </a:xfrm>
        <a:prstGeom prst="rect">
          <a:avLst/>
        </a:prstGeom>
      </xdr:spPr>
    </xdr:pic>
    <xdr:clientData/>
  </xdr:twoCellAnchor>
  <xdr:twoCellAnchor>
    <xdr:from>
      <xdr:col>1</xdr:col>
      <xdr:colOff>333376</xdr:colOff>
      <xdr:row>318</xdr:row>
      <xdr:rowOff>59529</xdr:rowOff>
    </xdr:from>
    <xdr:to>
      <xdr:col>1</xdr:col>
      <xdr:colOff>1332808</xdr:colOff>
      <xdr:row>318</xdr:row>
      <xdr:rowOff>1357312</xdr:rowOff>
    </xdr:to>
    <xdr:pic>
      <xdr:nvPicPr>
        <xdr:cNvPr id="324" name="Рисунок 323">
          <a:extLst>
            <a:ext uri="{FF2B5EF4-FFF2-40B4-BE49-F238E27FC236}">
              <a16:creationId xmlns:a16="http://schemas.microsoft.com/office/drawing/2014/main" xmlns="" id="{00000000-0008-0000-0000-000095010000}"/>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1714501" y="407193748"/>
          <a:ext cx="999432" cy="1297783"/>
        </a:xfrm>
        <a:prstGeom prst="rect">
          <a:avLst/>
        </a:prstGeom>
      </xdr:spPr>
    </xdr:pic>
    <xdr:clientData/>
  </xdr:twoCellAnchor>
  <xdr:twoCellAnchor>
    <xdr:from>
      <xdr:col>1</xdr:col>
      <xdr:colOff>333376</xdr:colOff>
      <xdr:row>319</xdr:row>
      <xdr:rowOff>71436</xdr:rowOff>
    </xdr:from>
    <xdr:to>
      <xdr:col>1</xdr:col>
      <xdr:colOff>1356517</xdr:colOff>
      <xdr:row>319</xdr:row>
      <xdr:rowOff>1321594</xdr:rowOff>
    </xdr:to>
    <xdr:pic>
      <xdr:nvPicPr>
        <xdr:cNvPr id="325" name="Рисунок 324">
          <a:extLst>
            <a:ext uri="{FF2B5EF4-FFF2-40B4-BE49-F238E27FC236}">
              <a16:creationId xmlns:a16="http://schemas.microsoft.com/office/drawing/2014/main" xmlns="" id="{00000000-0008-0000-0000-000042010000}"/>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1714501" y="408598686"/>
          <a:ext cx="1023141" cy="1250158"/>
        </a:xfrm>
        <a:prstGeom prst="rect">
          <a:avLst/>
        </a:prstGeom>
      </xdr:spPr>
    </xdr:pic>
    <xdr:clientData/>
  </xdr:twoCellAnchor>
  <xdr:twoCellAnchor>
    <xdr:from>
      <xdr:col>1</xdr:col>
      <xdr:colOff>333376</xdr:colOff>
      <xdr:row>320</xdr:row>
      <xdr:rowOff>35720</xdr:rowOff>
    </xdr:from>
    <xdr:to>
      <xdr:col>1</xdr:col>
      <xdr:colOff>1393031</xdr:colOff>
      <xdr:row>320</xdr:row>
      <xdr:rowOff>1355797</xdr:rowOff>
    </xdr:to>
    <xdr:pic>
      <xdr:nvPicPr>
        <xdr:cNvPr id="326" name="Рисунок 325">
          <a:extLst>
            <a:ext uri="{FF2B5EF4-FFF2-40B4-BE49-F238E27FC236}">
              <a16:creationId xmlns:a16="http://schemas.microsoft.com/office/drawing/2014/main" xmlns="" id="{00000000-0008-0000-0000-000073020000}"/>
            </a:ext>
          </a:extLst>
        </xdr:cNvPr>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1714501" y="409956001"/>
          <a:ext cx="1059655" cy="1320077"/>
        </a:xfrm>
        <a:prstGeom prst="rect">
          <a:avLst/>
        </a:prstGeom>
      </xdr:spPr>
    </xdr:pic>
    <xdr:clientData/>
  </xdr:twoCellAnchor>
  <xdr:twoCellAnchor>
    <xdr:from>
      <xdr:col>1</xdr:col>
      <xdr:colOff>321470</xdr:colOff>
      <xdr:row>321</xdr:row>
      <xdr:rowOff>59531</xdr:rowOff>
    </xdr:from>
    <xdr:to>
      <xdr:col>1</xdr:col>
      <xdr:colOff>1381746</xdr:colOff>
      <xdr:row>321</xdr:row>
      <xdr:rowOff>1333501</xdr:rowOff>
    </xdr:to>
    <xdr:pic>
      <xdr:nvPicPr>
        <xdr:cNvPr id="327" name="Рисунок 326">
          <a:extLst>
            <a:ext uri="{FF2B5EF4-FFF2-40B4-BE49-F238E27FC236}">
              <a16:creationId xmlns:a16="http://schemas.microsoft.com/office/drawing/2014/main" xmlns="" id="{00000000-0008-0000-0000-00005D010000}"/>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1702595" y="411372844"/>
          <a:ext cx="1060276" cy="1273970"/>
        </a:xfrm>
        <a:prstGeom prst="rect">
          <a:avLst/>
        </a:prstGeom>
      </xdr:spPr>
    </xdr:pic>
    <xdr:clientData/>
  </xdr:twoCellAnchor>
  <xdr:twoCellAnchor>
    <xdr:from>
      <xdr:col>1</xdr:col>
      <xdr:colOff>369093</xdr:colOff>
      <xdr:row>322</xdr:row>
      <xdr:rowOff>59530</xdr:rowOff>
    </xdr:from>
    <xdr:to>
      <xdr:col>1</xdr:col>
      <xdr:colOff>1357313</xdr:colOff>
      <xdr:row>322</xdr:row>
      <xdr:rowOff>1334261</xdr:rowOff>
    </xdr:to>
    <xdr:pic>
      <xdr:nvPicPr>
        <xdr:cNvPr id="328" name="Рисунок 327">
          <a:extLst>
            <a:ext uri="{FF2B5EF4-FFF2-40B4-BE49-F238E27FC236}">
              <a16:creationId xmlns:a16="http://schemas.microsoft.com/office/drawing/2014/main" xmlns="" id="{00000000-0008-0000-0000-0000CD02000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1750218" y="412765874"/>
          <a:ext cx="988220" cy="1274731"/>
        </a:xfrm>
        <a:prstGeom prst="rect">
          <a:avLst/>
        </a:prstGeom>
      </xdr:spPr>
    </xdr:pic>
    <xdr:clientData/>
  </xdr:twoCellAnchor>
  <xdr:twoCellAnchor>
    <xdr:from>
      <xdr:col>1</xdr:col>
      <xdr:colOff>250013</xdr:colOff>
      <xdr:row>323</xdr:row>
      <xdr:rowOff>47627</xdr:rowOff>
    </xdr:from>
    <xdr:to>
      <xdr:col>1</xdr:col>
      <xdr:colOff>1460062</xdr:colOff>
      <xdr:row>323</xdr:row>
      <xdr:rowOff>1345407</xdr:rowOff>
    </xdr:to>
    <xdr:pic>
      <xdr:nvPicPr>
        <xdr:cNvPr id="329" name="Рисунок 328">
          <a:extLst>
            <a:ext uri="{FF2B5EF4-FFF2-40B4-BE49-F238E27FC236}">
              <a16:creationId xmlns:a16="http://schemas.microsoft.com/office/drawing/2014/main" xmlns="" id="{00000000-0008-0000-0000-00006E010000}"/>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1631138" y="414147002"/>
          <a:ext cx="1210049" cy="1297780"/>
        </a:xfrm>
        <a:prstGeom prst="rect">
          <a:avLst/>
        </a:prstGeom>
      </xdr:spPr>
    </xdr:pic>
    <xdr:clientData/>
  </xdr:twoCellAnchor>
  <xdr:twoCellAnchor>
    <xdr:from>
      <xdr:col>1</xdr:col>
      <xdr:colOff>357188</xdr:colOff>
      <xdr:row>324</xdr:row>
      <xdr:rowOff>71436</xdr:rowOff>
    </xdr:from>
    <xdr:to>
      <xdr:col>1</xdr:col>
      <xdr:colOff>1357314</xdr:colOff>
      <xdr:row>324</xdr:row>
      <xdr:rowOff>1353445</xdr:rowOff>
    </xdr:to>
    <xdr:pic>
      <xdr:nvPicPr>
        <xdr:cNvPr id="330" name="Рисунок 329">
          <a:extLst>
            <a:ext uri="{FF2B5EF4-FFF2-40B4-BE49-F238E27FC236}">
              <a16:creationId xmlns:a16="http://schemas.microsoft.com/office/drawing/2014/main" xmlns="" id="{00000000-0008-0000-0000-0000E6020000}"/>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1738313" y="415563842"/>
          <a:ext cx="1000126" cy="1282009"/>
        </a:xfrm>
        <a:prstGeom prst="rect">
          <a:avLst/>
        </a:prstGeom>
        <a:ln>
          <a:solidFill>
            <a:schemeClr val="bg1">
              <a:lumMod val="75000"/>
            </a:schemeClr>
          </a:solidFill>
        </a:ln>
      </xdr:spPr>
    </xdr:pic>
    <xdr:clientData/>
  </xdr:twoCellAnchor>
  <xdr:twoCellAnchor>
    <xdr:from>
      <xdr:col>1</xdr:col>
      <xdr:colOff>333376</xdr:colOff>
      <xdr:row>325</xdr:row>
      <xdr:rowOff>35719</xdr:rowOff>
    </xdr:from>
    <xdr:to>
      <xdr:col>1</xdr:col>
      <xdr:colOff>1357313</xdr:colOff>
      <xdr:row>325</xdr:row>
      <xdr:rowOff>1356836</xdr:rowOff>
    </xdr:to>
    <xdr:pic>
      <xdr:nvPicPr>
        <xdr:cNvPr id="331" name="Рисунок 330">
          <a:extLst>
            <a:ext uri="{FF2B5EF4-FFF2-40B4-BE49-F238E27FC236}">
              <a16:creationId xmlns:a16="http://schemas.microsoft.com/office/drawing/2014/main" xmlns="" id="{00000000-0008-0000-0000-00005E010000}"/>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1714501" y="416921157"/>
          <a:ext cx="1023937" cy="1321117"/>
        </a:xfrm>
        <a:prstGeom prst="rect">
          <a:avLst/>
        </a:prstGeom>
      </xdr:spPr>
    </xdr:pic>
    <xdr:clientData/>
  </xdr:twoCellAnchor>
  <xdr:twoCellAnchor>
    <xdr:from>
      <xdr:col>1</xdr:col>
      <xdr:colOff>345282</xdr:colOff>
      <xdr:row>328</xdr:row>
      <xdr:rowOff>47620</xdr:rowOff>
    </xdr:from>
    <xdr:to>
      <xdr:col>1</xdr:col>
      <xdr:colOff>1370609</xdr:colOff>
      <xdr:row>328</xdr:row>
      <xdr:rowOff>1357313</xdr:rowOff>
    </xdr:to>
    <xdr:pic>
      <xdr:nvPicPr>
        <xdr:cNvPr id="333" name="Рисунок 332">
          <a:extLst>
            <a:ext uri="{FF2B5EF4-FFF2-40B4-BE49-F238E27FC236}">
              <a16:creationId xmlns:a16="http://schemas.microsoft.com/office/drawing/2014/main" xmlns="" id="{00000000-0008-0000-0000-000044010000}"/>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xfrm>
          <a:off x="1726407" y="421112151"/>
          <a:ext cx="1025327" cy="1309693"/>
        </a:xfrm>
        <a:prstGeom prst="rect">
          <a:avLst/>
        </a:prstGeom>
      </xdr:spPr>
    </xdr:pic>
    <xdr:clientData/>
  </xdr:twoCellAnchor>
  <xdr:twoCellAnchor>
    <xdr:from>
      <xdr:col>1</xdr:col>
      <xdr:colOff>333375</xdr:colOff>
      <xdr:row>329</xdr:row>
      <xdr:rowOff>71439</xdr:rowOff>
    </xdr:from>
    <xdr:to>
      <xdr:col>1</xdr:col>
      <xdr:colOff>1372508</xdr:colOff>
      <xdr:row>329</xdr:row>
      <xdr:rowOff>1321593</xdr:rowOff>
    </xdr:to>
    <xdr:pic>
      <xdr:nvPicPr>
        <xdr:cNvPr id="334" name="Рисунок 333">
          <a:extLst>
            <a:ext uri="{FF2B5EF4-FFF2-40B4-BE49-F238E27FC236}">
              <a16:creationId xmlns:a16="http://schemas.microsoft.com/office/drawing/2014/main" xmlns="" id="{00000000-0008-0000-0000-000084010000}"/>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1714500" y="422529002"/>
          <a:ext cx="1039133" cy="1250154"/>
        </a:xfrm>
        <a:prstGeom prst="rect">
          <a:avLst/>
        </a:prstGeom>
      </xdr:spPr>
    </xdr:pic>
    <xdr:clientData/>
  </xdr:twoCellAnchor>
  <xdr:twoCellAnchor>
    <xdr:from>
      <xdr:col>1</xdr:col>
      <xdr:colOff>214312</xdr:colOff>
      <xdr:row>330</xdr:row>
      <xdr:rowOff>71439</xdr:rowOff>
    </xdr:from>
    <xdr:to>
      <xdr:col>1</xdr:col>
      <xdr:colOff>1496554</xdr:colOff>
      <xdr:row>330</xdr:row>
      <xdr:rowOff>1333501</xdr:rowOff>
    </xdr:to>
    <xdr:pic>
      <xdr:nvPicPr>
        <xdr:cNvPr id="335" name="Рисунок 334">
          <a:extLst>
            <a:ext uri="{FF2B5EF4-FFF2-40B4-BE49-F238E27FC236}">
              <a16:creationId xmlns:a16="http://schemas.microsoft.com/office/drawing/2014/main" xmlns="" id="{00000000-0008-0000-0000-00000F000000}"/>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1595437" y="423922033"/>
          <a:ext cx="1282242" cy="1262062"/>
        </a:xfrm>
        <a:prstGeom prst="rect">
          <a:avLst/>
        </a:prstGeom>
      </xdr:spPr>
    </xdr:pic>
    <xdr:clientData/>
  </xdr:twoCellAnchor>
  <xdr:twoCellAnchor>
    <xdr:from>
      <xdr:col>1</xdr:col>
      <xdr:colOff>250032</xdr:colOff>
      <xdr:row>331</xdr:row>
      <xdr:rowOff>71436</xdr:rowOff>
    </xdr:from>
    <xdr:to>
      <xdr:col>1</xdr:col>
      <xdr:colOff>1440656</xdr:colOff>
      <xdr:row>331</xdr:row>
      <xdr:rowOff>1307712</xdr:rowOff>
    </xdr:to>
    <xdr:pic>
      <xdr:nvPicPr>
        <xdr:cNvPr id="336" name="Рисунок 335">
          <a:extLst>
            <a:ext uri="{FF2B5EF4-FFF2-40B4-BE49-F238E27FC236}">
              <a16:creationId xmlns:a16="http://schemas.microsoft.com/office/drawing/2014/main" xmlns="" id="{00000000-0008-0000-0000-0000E300000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1631157" y="425315061"/>
          <a:ext cx="1190624" cy="1236276"/>
        </a:xfrm>
        <a:prstGeom prst="rect">
          <a:avLst/>
        </a:prstGeom>
      </xdr:spPr>
    </xdr:pic>
    <xdr:clientData/>
  </xdr:twoCellAnchor>
  <xdr:twoCellAnchor>
    <xdr:from>
      <xdr:col>1</xdr:col>
      <xdr:colOff>226219</xdr:colOff>
      <xdr:row>332</xdr:row>
      <xdr:rowOff>59532</xdr:rowOff>
    </xdr:from>
    <xdr:to>
      <xdr:col>1</xdr:col>
      <xdr:colOff>1489650</xdr:colOff>
      <xdr:row>332</xdr:row>
      <xdr:rowOff>1321595</xdr:rowOff>
    </xdr:to>
    <xdr:pic>
      <xdr:nvPicPr>
        <xdr:cNvPr id="337" name="Рисунок 336">
          <a:extLst>
            <a:ext uri="{FF2B5EF4-FFF2-40B4-BE49-F238E27FC236}">
              <a16:creationId xmlns:a16="http://schemas.microsoft.com/office/drawing/2014/main" xmlns="" id="{00000000-0008-0000-0000-000086010000}"/>
            </a:ext>
          </a:extLst>
        </xdr:cNvPr>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1607344" y="426696188"/>
          <a:ext cx="1263431" cy="1262063"/>
        </a:xfrm>
        <a:prstGeom prst="rect">
          <a:avLst/>
        </a:prstGeom>
      </xdr:spPr>
    </xdr:pic>
    <xdr:clientData/>
  </xdr:twoCellAnchor>
  <xdr:twoCellAnchor>
    <xdr:from>
      <xdr:col>1</xdr:col>
      <xdr:colOff>321468</xdr:colOff>
      <xdr:row>327</xdr:row>
      <xdr:rowOff>71437</xdr:rowOff>
    </xdr:from>
    <xdr:to>
      <xdr:col>1</xdr:col>
      <xdr:colOff>1393031</xdr:colOff>
      <xdr:row>327</xdr:row>
      <xdr:rowOff>1337828</xdr:rowOff>
    </xdr:to>
    <xdr:pic>
      <xdr:nvPicPr>
        <xdr:cNvPr id="338" name="Рисунок 337">
          <a:extLst>
            <a:ext uri="{FF2B5EF4-FFF2-40B4-BE49-F238E27FC236}">
              <a16:creationId xmlns:a16="http://schemas.microsoft.com/office/drawing/2014/main" xmlns="" id="{00000000-0008-0000-0000-000038000000}"/>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a:ext>
          </a:extLst>
        </a:blip>
        <a:stretch>
          <a:fillRect/>
        </a:stretch>
      </xdr:blipFill>
      <xdr:spPr>
        <a:xfrm>
          <a:off x="1702593" y="419742937"/>
          <a:ext cx="1071563" cy="1266391"/>
        </a:xfrm>
        <a:prstGeom prst="rect">
          <a:avLst/>
        </a:prstGeom>
      </xdr:spPr>
    </xdr:pic>
    <xdr:clientData/>
  </xdr:twoCellAnchor>
  <xdr:twoCellAnchor>
    <xdr:from>
      <xdr:col>1</xdr:col>
      <xdr:colOff>348495</xdr:colOff>
      <xdr:row>333</xdr:row>
      <xdr:rowOff>71437</xdr:rowOff>
    </xdr:from>
    <xdr:to>
      <xdr:col>1</xdr:col>
      <xdr:colOff>1381125</xdr:colOff>
      <xdr:row>333</xdr:row>
      <xdr:rowOff>1308302</xdr:rowOff>
    </xdr:to>
    <xdr:pic>
      <xdr:nvPicPr>
        <xdr:cNvPr id="339" name="Рисунок 338">
          <a:extLst>
            <a:ext uri="{FF2B5EF4-FFF2-40B4-BE49-F238E27FC236}">
              <a16:creationId xmlns:a16="http://schemas.microsoft.com/office/drawing/2014/main" xmlns="" id="{00000000-0008-0000-0000-0000C9020000}"/>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1729620" y="428101125"/>
          <a:ext cx="1032630" cy="1236865"/>
        </a:xfrm>
        <a:prstGeom prst="rect">
          <a:avLst/>
        </a:prstGeom>
        <a:ln>
          <a:solidFill>
            <a:schemeClr val="bg1">
              <a:lumMod val="65000"/>
            </a:schemeClr>
          </a:solidFill>
        </a:ln>
        <a:effectLst/>
      </xdr:spPr>
    </xdr:pic>
    <xdr:clientData/>
  </xdr:twoCellAnchor>
  <xdr:twoCellAnchor>
    <xdr:from>
      <xdr:col>1</xdr:col>
      <xdr:colOff>333375</xdr:colOff>
      <xdr:row>334</xdr:row>
      <xdr:rowOff>59532</xdr:rowOff>
    </xdr:from>
    <xdr:to>
      <xdr:col>1</xdr:col>
      <xdr:colOff>1369219</xdr:colOff>
      <xdr:row>334</xdr:row>
      <xdr:rowOff>1317239</xdr:rowOff>
    </xdr:to>
    <xdr:pic>
      <xdr:nvPicPr>
        <xdr:cNvPr id="340" name="Рисунок 339">
          <a:extLst>
            <a:ext uri="{FF2B5EF4-FFF2-40B4-BE49-F238E27FC236}">
              <a16:creationId xmlns:a16="http://schemas.microsoft.com/office/drawing/2014/main" xmlns="" id="{00000000-0008-0000-0000-000096010000}"/>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1714500" y="429482251"/>
          <a:ext cx="1035844" cy="1257707"/>
        </a:xfrm>
        <a:prstGeom prst="rect">
          <a:avLst/>
        </a:prstGeom>
      </xdr:spPr>
    </xdr:pic>
    <xdr:clientData/>
  </xdr:twoCellAnchor>
  <xdr:twoCellAnchor>
    <xdr:from>
      <xdr:col>1</xdr:col>
      <xdr:colOff>369095</xdr:colOff>
      <xdr:row>335</xdr:row>
      <xdr:rowOff>35720</xdr:rowOff>
    </xdr:from>
    <xdr:to>
      <xdr:col>1</xdr:col>
      <xdr:colOff>1328718</xdr:colOff>
      <xdr:row>335</xdr:row>
      <xdr:rowOff>1364458</xdr:rowOff>
    </xdr:to>
    <xdr:pic>
      <xdr:nvPicPr>
        <xdr:cNvPr id="341" name="Рисунок 340">
          <a:extLst>
            <a:ext uri="{FF2B5EF4-FFF2-40B4-BE49-F238E27FC236}">
              <a16:creationId xmlns:a16="http://schemas.microsoft.com/office/drawing/2014/main" xmlns="" id="{00000000-0008-0000-0000-0000B6020000}"/>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xfrm>
          <a:off x="1750220" y="430851470"/>
          <a:ext cx="959623" cy="1328738"/>
        </a:xfrm>
        <a:prstGeom prst="rect">
          <a:avLst/>
        </a:prstGeom>
      </xdr:spPr>
    </xdr:pic>
    <xdr:clientData/>
  </xdr:twoCellAnchor>
  <xdr:twoCellAnchor>
    <xdr:from>
      <xdr:col>1</xdr:col>
      <xdr:colOff>357188</xdr:colOff>
      <xdr:row>336</xdr:row>
      <xdr:rowOff>35719</xdr:rowOff>
    </xdr:from>
    <xdr:to>
      <xdr:col>1</xdr:col>
      <xdr:colOff>1350243</xdr:colOff>
      <xdr:row>336</xdr:row>
      <xdr:rowOff>1347787</xdr:rowOff>
    </xdr:to>
    <xdr:pic>
      <xdr:nvPicPr>
        <xdr:cNvPr id="342" name="Рисунок 341">
          <a:extLst>
            <a:ext uri="{FF2B5EF4-FFF2-40B4-BE49-F238E27FC236}">
              <a16:creationId xmlns:a16="http://schemas.microsoft.com/office/drawing/2014/main" xmlns="" id="{00000000-0008-0000-0000-000006000000}"/>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1738313" y="432244500"/>
          <a:ext cx="993055" cy="1312068"/>
        </a:xfrm>
        <a:prstGeom prst="rect">
          <a:avLst/>
        </a:prstGeom>
      </xdr:spPr>
    </xdr:pic>
    <xdr:clientData/>
  </xdr:twoCellAnchor>
  <xdr:twoCellAnchor>
    <xdr:from>
      <xdr:col>1</xdr:col>
      <xdr:colOff>357188</xdr:colOff>
      <xdr:row>337</xdr:row>
      <xdr:rowOff>59532</xdr:rowOff>
    </xdr:from>
    <xdr:to>
      <xdr:col>1</xdr:col>
      <xdr:colOff>1392095</xdr:colOff>
      <xdr:row>337</xdr:row>
      <xdr:rowOff>1354932</xdr:rowOff>
    </xdr:to>
    <xdr:pic>
      <xdr:nvPicPr>
        <xdr:cNvPr id="343" name="Рисунок 342">
          <a:extLst>
            <a:ext uri="{FF2B5EF4-FFF2-40B4-BE49-F238E27FC236}">
              <a16:creationId xmlns:a16="http://schemas.microsoft.com/office/drawing/2014/main" xmlns="" id="{00000000-0008-0000-0000-00007002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738313" y="433661345"/>
          <a:ext cx="1034907" cy="1295400"/>
        </a:xfrm>
        <a:prstGeom prst="rect">
          <a:avLst/>
        </a:prstGeom>
      </xdr:spPr>
    </xdr:pic>
    <xdr:clientData/>
  </xdr:twoCellAnchor>
  <xdr:twoCellAnchor>
    <xdr:from>
      <xdr:col>1</xdr:col>
      <xdr:colOff>369094</xdr:colOff>
      <xdr:row>338</xdr:row>
      <xdr:rowOff>35720</xdr:rowOff>
    </xdr:from>
    <xdr:to>
      <xdr:col>1</xdr:col>
      <xdr:colOff>1402556</xdr:colOff>
      <xdr:row>338</xdr:row>
      <xdr:rowOff>1340644</xdr:rowOff>
    </xdr:to>
    <xdr:pic>
      <xdr:nvPicPr>
        <xdr:cNvPr id="344" name="Рисунок 343">
          <a:extLst>
            <a:ext uri="{FF2B5EF4-FFF2-40B4-BE49-F238E27FC236}">
              <a16:creationId xmlns:a16="http://schemas.microsoft.com/office/drawing/2014/main" xmlns="" id="{00000000-0008-0000-0000-00007102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750219" y="435030564"/>
          <a:ext cx="1033462" cy="1304924"/>
        </a:xfrm>
        <a:prstGeom prst="rect">
          <a:avLst/>
        </a:prstGeom>
      </xdr:spPr>
    </xdr:pic>
    <xdr:clientData/>
  </xdr:twoCellAnchor>
  <xdr:twoCellAnchor>
    <xdr:from>
      <xdr:col>1</xdr:col>
      <xdr:colOff>369094</xdr:colOff>
      <xdr:row>339</xdr:row>
      <xdr:rowOff>83343</xdr:rowOff>
    </xdr:from>
    <xdr:to>
      <xdr:col>1</xdr:col>
      <xdr:colOff>1349376</xdr:colOff>
      <xdr:row>339</xdr:row>
      <xdr:rowOff>1321593</xdr:rowOff>
    </xdr:to>
    <xdr:pic>
      <xdr:nvPicPr>
        <xdr:cNvPr id="345" name="Рисунок 344">
          <a:extLst>
            <a:ext uri="{FF2B5EF4-FFF2-40B4-BE49-F238E27FC236}">
              <a16:creationId xmlns:a16="http://schemas.microsoft.com/office/drawing/2014/main" xmlns="" id="{00000000-0008-0000-0000-0000E2000000}"/>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1750219" y="436471218"/>
          <a:ext cx="980282" cy="1238250"/>
        </a:xfrm>
        <a:prstGeom prst="rect">
          <a:avLst/>
        </a:prstGeom>
      </xdr:spPr>
    </xdr:pic>
    <xdr:clientData/>
  </xdr:twoCellAnchor>
  <xdr:twoCellAnchor>
    <xdr:from>
      <xdr:col>1</xdr:col>
      <xdr:colOff>381001</xdr:colOff>
      <xdr:row>340</xdr:row>
      <xdr:rowOff>71436</xdr:rowOff>
    </xdr:from>
    <xdr:to>
      <xdr:col>1</xdr:col>
      <xdr:colOff>1333500</xdr:colOff>
      <xdr:row>340</xdr:row>
      <xdr:rowOff>1274593</xdr:rowOff>
    </xdr:to>
    <xdr:pic>
      <xdr:nvPicPr>
        <xdr:cNvPr id="346" name="Рисунок 345">
          <a:extLst>
            <a:ext uri="{FF2B5EF4-FFF2-40B4-BE49-F238E27FC236}">
              <a16:creationId xmlns:a16="http://schemas.microsoft.com/office/drawing/2014/main" xmlns="" id="{00000000-0008-0000-0000-0000E4000000}"/>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1762126" y="494323686"/>
          <a:ext cx="952499" cy="1203157"/>
        </a:xfrm>
        <a:prstGeom prst="rect">
          <a:avLst/>
        </a:prstGeom>
      </xdr:spPr>
    </xdr:pic>
    <xdr:clientData/>
  </xdr:twoCellAnchor>
  <xdr:twoCellAnchor>
    <xdr:from>
      <xdr:col>1</xdr:col>
      <xdr:colOff>392907</xdr:colOff>
      <xdr:row>341</xdr:row>
      <xdr:rowOff>71437</xdr:rowOff>
    </xdr:from>
    <xdr:to>
      <xdr:col>1</xdr:col>
      <xdr:colOff>1316633</xdr:colOff>
      <xdr:row>341</xdr:row>
      <xdr:rowOff>1238250</xdr:rowOff>
    </xdr:to>
    <xdr:pic>
      <xdr:nvPicPr>
        <xdr:cNvPr id="347" name="Рисунок 346">
          <a:extLst>
            <a:ext uri="{FF2B5EF4-FFF2-40B4-BE49-F238E27FC236}">
              <a16:creationId xmlns:a16="http://schemas.microsoft.com/office/drawing/2014/main" xmlns="" id="{00000000-0008-0000-0000-0000E6000000}"/>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1774032" y="495681000"/>
          <a:ext cx="923726" cy="1166813"/>
        </a:xfrm>
        <a:prstGeom prst="rect">
          <a:avLst/>
        </a:prstGeom>
      </xdr:spPr>
    </xdr:pic>
    <xdr:clientData/>
  </xdr:twoCellAnchor>
  <xdr:twoCellAnchor>
    <xdr:from>
      <xdr:col>1</xdr:col>
      <xdr:colOff>369093</xdr:colOff>
      <xdr:row>342</xdr:row>
      <xdr:rowOff>59531</xdr:rowOff>
    </xdr:from>
    <xdr:to>
      <xdr:col>1</xdr:col>
      <xdr:colOff>1309688</xdr:colOff>
      <xdr:row>342</xdr:row>
      <xdr:rowOff>1247651</xdr:rowOff>
    </xdr:to>
    <xdr:pic>
      <xdr:nvPicPr>
        <xdr:cNvPr id="348" name="Рисунок 347">
          <a:extLst>
            <a:ext uri="{FF2B5EF4-FFF2-40B4-BE49-F238E27FC236}">
              <a16:creationId xmlns:a16="http://schemas.microsoft.com/office/drawing/2014/main" xmlns="" id="{00000000-0008-0000-0000-0000A5020000}"/>
            </a:ext>
          </a:extLst>
        </xdr:cNvPr>
        <xdr:cNvPicPr>
          <a:picLocks noChangeAspect="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1750218" y="497014500"/>
          <a:ext cx="940595" cy="1188120"/>
        </a:xfrm>
        <a:prstGeom prst="rect">
          <a:avLst/>
        </a:prstGeom>
      </xdr:spPr>
    </xdr:pic>
    <xdr:clientData/>
  </xdr:twoCellAnchor>
  <xdr:twoCellAnchor>
    <xdr:from>
      <xdr:col>1</xdr:col>
      <xdr:colOff>369094</xdr:colOff>
      <xdr:row>343</xdr:row>
      <xdr:rowOff>59531</xdr:rowOff>
    </xdr:from>
    <xdr:to>
      <xdr:col>1</xdr:col>
      <xdr:colOff>1321594</xdr:colOff>
      <xdr:row>343</xdr:row>
      <xdr:rowOff>1262689</xdr:rowOff>
    </xdr:to>
    <xdr:pic>
      <xdr:nvPicPr>
        <xdr:cNvPr id="349" name="Рисунок 348">
          <a:extLst>
            <a:ext uri="{FF2B5EF4-FFF2-40B4-BE49-F238E27FC236}">
              <a16:creationId xmlns:a16="http://schemas.microsoft.com/office/drawing/2014/main" xmlns="" id="{00000000-0008-0000-0000-0000F1000000}"/>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xfrm>
          <a:off x="1750219" y="498312281"/>
          <a:ext cx="952500" cy="1203158"/>
        </a:xfrm>
        <a:prstGeom prst="rect">
          <a:avLst/>
        </a:prstGeom>
      </xdr:spPr>
    </xdr:pic>
    <xdr:clientData/>
  </xdr:twoCellAnchor>
  <xdr:twoCellAnchor>
    <xdr:from>
      <xdr:col>1</xdr:col>
      <xdr:colOff>381002</xdr:colOff>
      <xdr:row>344</xdr:row>
      <xdr:rowOff>71438</xdr:rowOff>
    </xdr:from>
    <xdr:to>
      <xdr:col>1</xdr:col>
      <xdr:colOff>1318484</xdr:colOff>
      <xdr:row>344</xdr:row>
      <xdr:rowOff>1294241</xdr:rowOff>
    </xdr:to>
    <xdr:pic>
      <xdr:nvPicPr>
        <xdr:cNvPr id="350" name="Рисунок 349">
          <a:extLst>
            <a:ext uri="{FF2B5EF4-FFF2-40B4-BE49-F238E27FC236}">
              <a16:creationId xmlns:a16="http://schemas.microsoft.com/office/drawing/2014/main" xmlns="" id="{00000000-0008-0000-0000-0000AB020000}"/>
            </a:ext>
          </a:extLst>
        </xdr:cNvPr>
        <xdr:cNvPicPr>
          <a:picLocks noChangeAspect="1"/>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1762127" y="499633876"/>
          <a:ext cx="937482" cy="1222803"/>
        </a:xfrm>
        <a:prstGeom prst="rect">
          <a:avLst/>
        </a:prstGeom>
      </xdr:spPr>
    </xdr:pic>
    <xdr:clientData/>
  </xdr:twoCellAnchor>
  <xdr:twoCellAnchor>
    <xdr:from>
      <xdr:col>1</xdr:col>
      <xdr:colOff>404815</xdr:colOff>
      <xdr:row>345</xdr:row>
      <xdr:rowOff>35719</xdr:rowOff>
    </xdr:from>
    <xdr:to>
      <xdr:col>1</xdr:col>
      <xdr:colOff>1298677</xdr:colOff>
      <xdr:row>345</xdr:row>
      <xdr:rowOff>1352551</xdr:rowOff>
    </xdr:to>
    <xdr:pic>
      <xdr:nvPicPr>
        <xdr:cNvPr id="351" name="Рисунок 350">
          <a:extLst>
            <a:ext uri="{FF2B5EF4-FFF2-40B4-BE49-F238E27FC236}">
              <a16:creationId xmlns:a16="http://schemas.microsoft.com/office/drawing/2014/main" xmlns="" id="{00000000-0008-0000-0000-0000A6020000}"/>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1785940" y="444781782"/>
          <a:ext cx="893862" cy="1316832"/>
        </a:xfrm>
        <a:prstGeom prst="rect">
          <a:avLst/>
        </a:prstGeom>
      </xdr:spPr>
    </xdr:pic>
    <xdr:clientData/>
  </xdr:twoCellAnchor>
  <xdr:twoCellAnchor>
    <xdr:from>
      <xdr:col>1</xdr:col>
      <xdr:colOff>404815</xdr:colOff>
      <xdr:row>346</xdr:row>
      <xdr:rowOff>35721</xdr:rowOff>
    </xdr:from>
    <xdr:to>
      <xdr:col>1</xdr:col>
      <xdr:colOff>1285876</xdr:colOff>
      <xdr:row>346</xdr:row>
      <xdr:rowOff>1341238</xdr:rowOff>
    </xdr:to>
    <xdr:pic>
      <xdr:nvPicPr>
        <xdr:cNvPr id="352" name="Рисунок 351">
          <a:extLst>
            <a:ext uri="{FF2B5EF4-FFF2-40B4-BE49-F238E27FC236}">
              <a16:creationId xmlns:a16="http://schemas.microsoft.com/office/drawing/2014/main" xmlns="" id="{00000000-0008-0000-0000-000064020000}"/>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1785940" y="446174815"/>
          <a:ext cx="881061" cy="1305517"/>
        </a:xfrm>
        <a:prstGeom prst="rect">
          <a:avLst/>
        </a:prstGeom>
      </xdr:spPr>
    </xdr:pic>
    <xdr:clientData/>
  </xdr:twoCellAnchor>
  <xdr:twoCellAnchor>
    <xdr:from>
      <xdr:col>1</xdr:col>
      <xdr:colOff>226219</xdr:colOff>
      <xdr:row>347</xdr:row>
      <xdr:rowOff>47625</xdr:rowOff>
    </xdr:from>
    <xdr:to>
      <xdr:col>1</xdr:col>
      <xdr:colOff>1519089</xdr:colOff>
      <xdr:row>347</xdr:row>
      <xdr:rowOff>1359694</xdr:rowOff>
    </xdr:to>
    <xdr:pic>
      <xdr:nvPicPr>
        <xdr:cNvPr id="353" name="Рисунок 352">
          <a:extLst>
            <a:ext uri="{FF2B5EF4-FFF2-40B4-BE49-F238E27FC236}">
              <a16:creationId xmlns:a16="http://schemas.microsoft.com/office/drawing/2014/main" xmlns="" id="{00000000-0008-0000-0000-000028000000}"/>
            </a:ext>
          </a:extLst>
        </xdr:cNvPr>
        <xdr:cNvPicPr>
          <a:picLocks noChangeAspect="1"/>
        </xdr:cNvPicPr>
      </xdr:nvPicPr>
      <xdr:blipFill>
        <a:blip xmlns:r="http://schemas.openxmlformats.org/officeDocument/2006/relationships" r:embed="rId341" cstate="screen">
          <a:extLst>
            <a:ext uri="{28A0092B-C50C-407E-A947-70E740481C1C}">
              <a14:useLocalDpi xmlns:a14="http://schemas.microsoft.com/office/drawing/2010/main"/>
            </a:ext>
          </a:extLst>
        </a:blip>
        <a:stretch>
          <a:fillRect/>
        </a:stretch>
      </xdr:blipFill>
      <xdr:spPr>
        <a:xfrm>
          <a:off x="1607344" y="447579750"/>
          <a:ext cx="1292870" cy="1312069"/>
        </a:xfrm>
        <a:prstGeom prst="rect">
          <a:avLst/>
        </a:prstGeom>
      </xdr:spPr>
    </xdr:pic>
    <xdr:clientData/>
  </xdr:twoCellAnchor>
  <xdr:twoCellAnchor>
    <xdr:from>
      <xdr:col>1</xdr:col>
      <xdr:colOff>238126</xdr:colOff>
      <xdr:row>348</xdr:row>
      <xdr:rowOff>35719</xdr:rowOff>
    </xdr:from>
    <xdr:to>
      <xdr:col>1</xdr:col>
      <xdr:colOff>1498404</xdr:colOff>
      <xdr:row>348</xdr:row>
      <xdr:rowOff>1340645</xdr:rowOff>
    </xdr:to>
    <xdr:pic>
      <xdr:nvPicPr>
        <xdr:cNvPr id="354" name="Рисунок 353">
          <a:extLst>
            <a:ext uri="{FF2B5EF4-FFF2-40B4-BE49-F238E27FC236}">
              <a16:creationId xmlns:a16="http://schemas.microsoft.com/office/drawing/2014/main" xmlns="" id="{00000000-0008-0000-0000-00002A00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1619251" y="448960875"/>
          <a:ext cx="1260278" cy="1304926"/>
        </a:xfrm>
        <a:prstGeom prst="rect">
          <a:avLst/>
        </a:prstGeom>
      </xdr:spPr>
    </xdr:pic>
    <xdr:clientData/>
  </xdr:twoCellAnchor>
  <xdr:twoCellAnchor>
    <xdr:from>
      <xdr:col>1</xdr:col>
      <xdr:colOff>250030</xdr:colOff>
      <xdr:row>349</xdr:row>
      <xdr:rowOff>35718</xdr:rowOff>
    </xdr:from>
    <xdr:to>
      <xdr:col>1</xdr:col>
      <xdr:colOff>1510307</xdr:colOff>
      <xdr:row>349</xdr:row>
      <xdr:rowOff>1359693</xdr:rowOff>
    </xdr:to>
    <xdr:pic>
      <xdr:nvPicPr>
        <xdr:cNvPr id="355" name="Рисунок 354">
          <a:extLst>
            <a:ext uri="{FF2B5EF4-FFF2-40B4-BE49-F238E27FC236}">
              <a16:creationId xmlns:a16="http://schemas.microsoft.com/office/drawing/2014/main" xmlns="" id="{00000000-0008-0000-0000-00002B000000}"/>
            </a:ext>
          </a:extLst>
        </xdr:cNvPr>
        <xdr:cNvPicPr>
          <a:picLocks noChangeAspect="1"/>
        </xdr:cNvPicPr>
      </xdr:nvPicPr>
      <xdr:blipFill>
        <a:blip xmlns:r="http://schemas.openxmlformats.org/officeDocument/2006/relationships" r:embed="rId343" cstate="screen">
          <a:extLst>
            <a:ext uri="{28A0092B-C50C-407E-A947-70E740481C1C}">
              <a14:useLocalDpi xmlns:a14="http://schemas.microsoft.com/office/drawing/2010/main"/>
            </a:ext>
          </a:extLst>
        </a:blip>
        <a:stretch>
          <a:fillRect/>
        </a:stretch>
      </xdr:blipFill>
      <xdr:spPr>
        <a:xfrm>
          <a:off x="1631155" y="450353906"/>
          <a:ext cx="1260277" cy="1323975"/>
        </a:xfrm>
        <a:prstGeom prst="rect">
          <a:avLst/>
        </a:prstGeom>
      </xdr:spPr>
    </xdr:pic>
    <xdr:clientData/>
  </xdr:twoCellAnchor>
  <xdr:twoCellAnchor>
    <xdr:from>
      <xdr:col>1</xdr:col>
      <xdr:colOff>250032</xdr:colOff>
      <xdr:row>350</xdr:row>
      <xdr:rowOff>59532</xdr:rowOff>
    </xdr:from>
    <xdr:to>
      <xdr:col>1</xdr:col>
      <xdr:colOff>1510308</xdr:colOff>
      <xdr:row>350</xdr:row>
      <xdr:rowOff>1354932</xdr:rowOff>
    </xdr:to>
    <xdr:pic>
      <xdr:nvPicPr>
        <xdr:cNvPr id="356" name="Рисунок 355">
          <a:extLst>
            <a:ext uri="{FF2B5EF4-FFF2-40B4-BE49-F238E27FC236}">
              <a16:creationId xmlns:a16="http://schemas.microsoft.com/office/drawing/2014/main" xmlns="" id="{00000000-0008-0000-0000-00002C000000}"/>
            </a:ext>
          </a:extLst>
        </xdr:cNvPr>
        <xdr:cNvPicPr>
          <a:picLocks noChangeAspect="1"/>
        </xdr:cNvPicPr>
      </xdr:nvPicPr>
      <xdr:blipFill>
        <a:blip xmlns:r="http://schemas.openxmlformats.org/officeDocument/2006/relationships" r:embed="rId344" cstate="screen">
          <a:extLst>
            <a:ext uri="{28A0092B-C50C-407E-A947-70E740481C1C}">
              <a14:useLocalDpi xmlns:a14="http://schemas.microsoft.com/office/drawing/2010/main"/>
            </a:ext>
          </a:extLst>
        </a:blip>
        <a:stretch>
          <a:fillRect/>
        </a:stretch>
      </xdr:blipFill>
      <xdr:spPr>
        <a:xfrm>
          <a:off x="1631157" y="451770751"/>
          <a:ext cx="1260276" cy="1295400"/>
        </a:xfrm>
        <a:prstGeom prst="rect">
          <a:avLst/>
        </a:prstGeom>
      </xdr:spPr>
    </xdr:pic>
    <xdr:clientData/>
  </xdr:twoCellAnchor>
  <xdr:twoCellAnchor>
    <xdr:from>
      <xdr:col>1</xdr:col>
      <xdr:colOff>440532</xdr:colOff>
      <xdr:row>351</xdr:row>
      <xdr:rowOff>59531</xdr:rowOff>
    </xdr:from>
    <xdr:to>
      <xdr:col>1</xdr:col>
      <xdr:colOff>1309688</xdr:colOff>
      <xdr:row>351</xdr:row>
      <xdr:rowOff>1354900</xdr:rowOff>
    </xdr:to>
    <xdr:pic>
      <xdr:nvPicPr>
        <xdr:cNvPr id="357" name="Рисунок 356">
          <a:extLst>
            <a:ext uri="{FF2B5EF4-FFF2-40B4-BE49-F238E27FC236}">
              <a16:creationId xmlns:a16="http://schemas.microsoft.com/office/drawing/2014/main" xmlns="" id="{00000000-0008-0000-0000-0000DF020000}"/>
            </a:ext>
          </a:extLst>
        </xdr:cNvPr>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1821657" y="453163781"/>
          <a:ext cx="869156" cy="1295369"/>
        </a:xfrm>
        <a:prstGeom prst="rect">
          <a:avLst/>
        </a:prstGeom>
      </xdr:spPr>
    </xdr:pic>
    <xdr:clientData/>
  </xdr:twoCellAnchor>
  <xdr:twoCellAnchor>
    <xdr:from>
      <xdr:col>1</xdr:col>
      <xdr:colOff>452437</xdr:colOff>
      <xdr:row>352</xdr:row>
      <xdr:rowOff>59530</xdr:rowOff>
    </xdr:from>
    <xdr:to>
      <xdr:col>1</xdr:col>
      <xdr:colOff>1333500</xdr:colOff>
      <xdr:row>352</xdr:row>
      <xdr:rowOff>1346890</xdr:rowOff>
    </xdr:to>
    <xdr:pic>
      <xdr:nvPicPr>
        <xdr:cNvPr id="358" name="Рисунок 357">
          <a:extLst>
            <a:ext uri="{FF2B5EF4-FFF2-40B4-BE49-F238E27FC236}">
              <a16:creationId xmlns:a16="http://schemas.microsoft.com/office/drawing/2014/main" xmlns="" id="{00000000-0008-0000-0000-000082020000}"/>
            </a:ext>
          </a:extLst>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1833562" y="454556811"/>
          <a:ext cx="881063" cy="1287360"/>
        </a:xfrm>
        <a:prstGeom prst="rect">
          <a:avLst/>
        </a:prstGeom>
      </xdr:spPr>
    </xdr:pic>
    <xdr:clientData/>
  </xdr:twoCellAnchor>
  <xdr:twoCellAnchor>
    <xdr:from>
      <xdr:col>1</xdr:col>
      <xdr:colOff>464344</xdr:colOff>
      <xdr:row>353</xdr:row>
      <xdr:rowOff>35719</xdr:rowOff>
    </xdr:from>
    <xdr:to>
      <xdr:col>1</xdr:col>
      <xdr:colOff>1333024</xdr:colOff>
      <xdr:row>353</xdr:row>
      <xdr:rowOff>1364456</xdr:rowOff>
    </xdr:to>
    <xdr:pic>
      <xdr:nvPicPr>
        <xdr:cNvPr id="359" name="Рисунок 358">
          <a:extLst>
            <a:ext uri="{FF2B5EF4-FFF2-40B4-BE49-F238E27FC236}">
              <a16:creationId xmlns:a16="http://schemas.microsoft.com/office/drawing/2014/main" xmlns="" id="{00000000-0008-0000-0000-000073010000}"/>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a:off x="1845469" y="455926032"/>
          <a:ext cx="868680" cy="1328737"/>
        </a:xfrm>
        <a:prstGeom prst="rect">
          <a:avLst/>
        </a:prstGeom>
      </xdr:spPr>
    </xdr:pic>
    <xdr:clientData/>
  </xdr:twoCellAnchor>
  <xdr:twoCellAnchor>
    <xdr:from>
      <xdr:col>1</xdr:col>
      <xdr:colOff>380999</xdr:colOff>
      <xdr:row>356</xdr:row>
      <xdr:rowOff>71438</xdr:rowOff>
    </xdr:from>
    <xdr:to>
      <xdr:col>1</xdr:col>
      <xdr:colOff>1399286</xdr:colOff>
      <xdr:row>356</xdr:row>
      <xdr:rowOff>1337702</xdr:rowOff>
    </xdr:to>
    <xdr:pic>
      <xdr:nvPicPr>
        <xdr:cNvPr id="360" name="Рисунок 359">
          <a:extLst>
            <a:ext uri="{FF2B5EF4-FFF2-40B4-BE49-F238E27FC236}">
              <a16:creationId xmlns:a16="http://schemas.microsoft.com/office/drawing/2014/main" xmlns="" id="{00000000-0008-0000-0000-000085010000}"/>
            </a:ext>
          </a:extLst>
        </xdr:cNvPr>
        <xdr:cNvPicPr>
          <a:picLocks noChangeAspect="1"/>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1762124" y="460140844"/>
          <a:ext cx="1018287" cy="1266264"/>
        </a:xfrm>
        <a:prstGeom prst="rect">
          <a:avLst/>
        </a:prstGeom>
        <a:ln>
          <a:solidFill>
            <a:schemeClr val="bg1">
              <a:lumMod val="75000"/>
            </a:schemeClr>
          </a:solidFill>
        </a:ln>
      </xdr:spPr>
    </xdr:pic>
    <xdr:clientData/>
  </xdr:twoCellAnchor>
  <xdr:twoCellAnchor>
    <xdr:from>
      <xdr:col>1</xdr:col>
      <xdr:colOff>381000</xdr:colOff>
      <xdr:row>354</xdr:row>
      <xdr:rowOff>71437</xdr:rowOff>
    </xdr:from>
    <xdr:to>
      <xdr:col>1</xdr:col>
      <xdr:colOff>1390278</xdr:colOff>
      <xdr:row>354</xdr:row>
      <xdr:rowOff>1326498</xdr:rowOff>
    </xdr:to>
    <xdr:pic>
      <xdr:nvPicPr>
        <xdr:cNvPr id="361" name="Рисунок 360">
          <a:extLst>
            <a:ext uri="{FF2B5EF4-FFF2-40B4-BE49-F238E27FC236}">
              <a16:creationId xmlns:a16="http://schemas.microsoft.com/office/drawing/2014/main" xmlns="" id="{00000000-0008-0000-0000-00006802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1762125" y="457354781"/>
          <a:ext cx="1009278" cy="1255061"/>
        </a:xfrm>
        <a:prstGeom prst="rect">
          <a:avLst/>
        </a:prstGeom>
        <a:ln>
          <a:solidFill>
            <a:schemeClr val="bg1">
              <a:lumMod val="75000"/>
            </a:schemeClr>
          </a:solidFill>
        </a:ln>
      </xdr:spPr>
    </xdr:pic>
    <xdr:clientData/>
  </xdr:twoCellAnchor>
  <xdr:twoCellAnchor>
    <xdr:from>
      <xdr:col>1</xdr:col>
      <xdr:colOff>369095</xdr:colOff>
      <xdr:row>355</xdr:row>
      <xdr:rowOff>47625</xdr:rowOff>
    </xdr:from>
    <xdr:to>
      <xdr:col>1</xdr:col>
      <xdr:colOff>1441452</xdr:colOff>
      <xdr:row>355</xdr:row>
      <xdr:rowOff>1362076</xdr:rowOff>
    </xdr:to>
    <xdr:pic>
      <xdr:nvPicPr>
        <xdr:cNvPr id="362" name="Рисунок 361">
          <a:extLst>
            <a:ext uri="{FF2B5EF4-FFF2-40B4-BE49-F238E27FC236}">
              <a16:creationId xmlns:a16="http://schemas.microsoft.com/office/drawing/2014/main" xmlns="" id="{00000000-0008-0000-0000-00006A02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1750220" y="458724000"/>
          <a:ext cx="1072357" cy="1314451"/>
        </a:xfrm>
        <a:prstGeom prst="rect">
          <a:avLst/>
        </a:prstGeom>
        <a:ln>
          <a:solidFill>
            <a:schemeClr val="bg1">
              <a:lumMod val="75000"/>
            </a:schemeClr>
          </a:solidFill>
        </a:ln>
      </xdr:spPr>
    </xdr:pic>
    <xdr:clientData/>
  </xdr:twoCellAnchor>
  <xdr:twoCellAnchor>
    <xdr:from>
      <xdr:col>1</xdr:col>
      <xdr:colOff>428626</xdr:colOff>
      <xdr:row>357</xdr:row>
      <xdr:rowOff>107156</xdr:rowOff>
    </xdr:from>
    <xdr:to>
      <xdr:col>1</xdr:col>
      <xdr:colOff>1336303</xdr:colOff>
      <xdr:row>357</xdr:row>
      <xdr:rowOff>1268363</xdr:rowOff>
    </xdr:to>
    <xdr:pic>
      <xdr:nvPicPr>
        <xdr:cNvPr id="363" name="Рисунок 362">
          <a:extLst>
            <a:ext uri="{FF2B5EF4-FFF2-40B4-BE49-F238E27FC236}">
              <a16:creationId xmlns:a16="http://schemas.microsoft.com/office/drawing/2014/main" xmlns="" id="{00000000-0008-0000-0000-00006D010000}"/>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xfrm>
          <a:off x="1809751" y="519314906"/>
          <a:ext cx="907677" cy="1161207"/>
        </a:xfrm>
        <a:prstGeom prst="rect">
          <a:avLst/>
        </a:prstGeom>
      </xdr:spPr>
    </xdr:pic>
    <xdr:clientData/>
  </xdr:twoCellAnchor>
  <xdr:twoCellAnchor>
    <xdr:from>
      <xdr:col>1</xdr:col>
      <xdr:colOff>392906</xdr:colOff>
      <xdr:row>359</xdr:row>
      <xdr:rowOff>47626</xdr:rowOff>
    </xdr:from>
    <xdr:to>
      <xdr:col>1</xdr:col>
      <xdr:colOff>1354674</xdr:colOff>
      <xdr:row>359</xdr:row>
      <xdr:rowOff>1278033</xdr:rowOff>
    </xdr:to>
    <xdr:pic>
      <xdr:nvPicPr>
        <xdr:cNvPr id="364" name="Рисунок 363">
          <a:extLst>
            <a:ext uri="{FF2B5EF4-FFF2-40B4-BE49-F238E27FC236}">
              <a16:creationId xmlns:a16="http://schemas.microsoft.com/office/drawing/2014/main" xmlns="" id="{00000000-0008-0000-0000-000081010000}"/>
            </a:ext>
          </a:extLst>
        </xdr:cNvPr>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1774031" y="520612689"/>
          <a:ext cx="961768" cy="1230407"/>
        </a:xfrm>
        <a:prstGeom prst="rect">
          <a:avLst/>
        </a:prstGeom>
      </xdr:spPr>
    </xdr:pic>
    <xdr:clientData/>
  </xdr:twoCellAnchor>
  <xdr:twoCellAnchor>
    <xdr:from>
      <xdr:col>1</xdr:col>
      <xdr:colOff>381003</xdr:colOff>
      <xdr:row>360</xdr:row>
      <xdr:rowOff>47627</xdr:rowOff>
    </xdr:from>
    <xdr:to>
      <xdr:col>1</xdr:col>
      <xdr:colOff>1369221</xdr:colOff>
      <xdr:row>360</xdr:row>
      <xdr:rowOff>1311872</xdr:rowOff>
    </xdr:to>
    <xdr:pic>
      <xdr:nvPicPr>
        <xdr:cNvPr id="365" name="Рисунок 364">
          <a:extLst>
            <a:ext uri="{FF2B5EF4-FFF2-40B4-BE49-F238E27FC236}">
              <a16:creationId xmlns:a16="http://schemas.microsoft.com/office/drawing/2014/main" xmlns="" id="{00000000-0008-0000-0000-000083010000}"/>
            </a:ext>
          </a:extLst>
        </xdr:cNvPr>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1762128" y="521946190"/>
          <a:ext cx="988218" cy="1264245"/>
        </a:xfrm>
        <a:prstGeom prst="rect">
          <a:avLst/>
        </a:prstGeom>
      </xdr:spPr>
    </xdr:pic>
    <xdr:clientData/>
  </xdr:twoCellAnchor>
  <xdr:twoCellAnchor>
    <xdr:from>
      <xdr:col>1</xdr:col>
      <xdr:colOff>392907</xdr:colOff>
      <xdr:row>361</xdr:row>
      <xdr:rowOff>59532</xdr:rowOff>
    </xdr:from>
    <xdr:to>
      <xdr:col>1</xdr:col>
      <xdr:colOff>1382703</xdr:colOff>
      <xdr:row>361</xdr:row>
      <xdr:rowOff>1325796</xdr:rowOff>
    </xdr:to>
    <xdr:pic>
      <xdr:nvPicPr>
        <xdr:cNvPr id="366" name="Рисунок 365">
          <a:extLst>
            <a:ext uri="{FF2B5EF4-FFF2-40B4-BE49-F238E27FC236}">
              <a16:creationId xmlns:a16="http://schemas.microsoft.com/office/drawing/2014/main" xmlns="" id="{00000000-0008-0000-0000-000077010000}"/>
            </a:ext>
          </a:extLst>
        </xdr:cNvPr>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xfrm>
          <a:off x="1774032" y="529435220"/>
          <a:ext cx="989796" cy="1266264"/>
        </a:xfrm>
        <a:prstGeom prst="rect">
          <a:avLst/>
        </a:prstGeom>
      </xdr:spPr>
    </xdr:pic>
    <xdr:clientData/>
  </xdr:twoCellAnchor>
  <xdr:twoCellAnchor>
    <xdr:from>
      <xdr:col>1</xdr:col>
      <xdr:colOff>440531</xdr:colOff>
      <xdr:row>363</xdr:row>
      <xdr:rowOff>71437</xdr:rowOff>
    </xdr:from>
    <xdr:to>
      <xdr:col>1</xdr:col>
      <xdr:colOff>1354931</xdr:colOff>
      <xdr:row>363</xdr:row>
      <xdr:rowOff>1260256</xdr:rowOff>
    </xdr:to>
    <xdr:pic>
      <xdr:nvPicPr>
        <xdr:cNvPr id="367" name="Рисунок 366">
          <a:extLst>
            <a:ext uri="{FF2B5EF4-FFF2-40B4-BE49-F238E27FC236}">
              <a16:creationId xmlns:a16="http://schemas.microsoft.com/office/drawing/2014/main" xmlns="" id="{00000000-0008-0000-0000-00000D030000}"/>
            </a:ext>
          </a:extLst>
        </xdr:cNvPr>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xfrm>
          <a:off x="1821656" y="530840156"/>
          <a:ext cx="914400" cy="1188819"/>
        </a:xfrm>
        <a:prstGeom prst="rect">
          <a:avLst/>
        </a:prstGeom>
      </xdr:spPr>
    </xdr:pic>
    <xdr:clientData/>
  </xdr:twoCellAnchor>
  <xdr:twoCellAnchor>
    <xdr:from>
      <xdr:col>1</xdr:col>
      <xdr:colOff>309563</xdr:colOff>
      <xdr:row>364</xdr:row>
      <xdr:rowOff>107156</xdr:rowOff>
    </xdr:from>
    <xdr:to>
      <xdr:col>1</xdr:col>
      <xdr:colOff>1466850</xdr:colOff>
      <xdr:row>364</xdr:row>
      <xdr:rowOff>1264443</xdr:rowOff>
    </xdr:to>
    <xdr:pic>
      <xdr:nvPicPr>
        <xdr:cNvPr id="368" name="Рисунок 367">
          <a:extLst>
            <a:ext uri="{FF2B5EF4-FFF2-40B4-BE49-F238E27FC236}">
              <a16:creationId xmlns:a16="http://schemas.microsoft.com/office/drawing/2014/main" xmlns="" id="{00000000-0008-0000-0000-000030010000}"/>
            </a:ext>
          </a:extLst>
        </xdr:cNvPr>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xfrm>
          <a:off x="1690688" y="532221281"/>
          <a:ext cx="1157287" cy="1157287"/>
        </a:xfrm>
        <a:prstGeom prst="rect">
          <a:avLst/>
        </a:prstGeom>
        <a:ln>
          <a:solidFill>
            <a:schemeClr val="bg1">
              <a:lumMod val="75000"/>
            </a:schemeClr>
          </a:solidFill>
        </a:ln>
      </xdr:spPr>
    </xdr:pic>
    <xdr:clientData/>
  </xdr:twoCellAnchor>
  <xdr:twoCellAnchor>
    <xdr:from>
      <xdr:col>1</xdr:col>
      <xdr:colOff>309562</xdr:colOff>
      <xdr:row>365</xdr:row>
      <xdr:rowOff>107155</xdr:rowOff>
    </xdr:from>
    <xdr:to>
      <xdr:col>1</xdr:col>
      <xdr:colOff>1443037</xdr:colOff>
      <xdr:row>365</xdr:row>
      <xdr:rowOff>1240630</xdr:rowOff>
    </xdr:to>
    <xdr:pic>
      <xdr:nvPicPr>
        <xdr:cNvPr id="369" name="Рисунок 368">
          <a:extLst>
            <a:ext uri="{FF2B5EF4-FFF2-40B4-BE49-F238E27FC236}">
              <a16:creationId xmlns:a16="http://schemas.microsoft.com/office/drawing/2014/main" xmlns="" id="{00000000-0008-0000-0000-000031010000}"/>
            </a:ext>
          </a:extLst>
        </xdr:cNvPr>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xfrm>
          <a:off x="1690687" y="527542124"/>
          <a:ext cx="1133475" cy="1133475"/>
        </a:xfrm>
        <a:prstGeom prst="rect">
          <a:avLst/>
        </a:prstGeom>
        <a:ln>
          <a:solidFill>
            <a:schemeClr val="bg1">
              <a:lumMod val="75000"/>
            </a:schemeClr>
          </a:solidFill>
        </a:ln>
      </xdr:spPr>
    </xdr:pic>
    <xdr:clientData/>
  </xdr:twoCellAnchor>
  <xdr:twoCellAnchor>
    <xdr:from>
      <xdr:col>1</xdr:col>
      <xdr:colOff>380998</xdr:colOff>
      <xdr:row>366</xdr:row>
      <xdr:rowOff>47626</xdr:rowOff>
    </xdr:from>
    <xdr:to>
      <xdr:col>1</xdr:col>
      <xdr:colOff>1357311</xdr:colOff>
      <xdr:row>366</xdr:row>
      <xdr:rowOff>1250264</xdr:rowOff>
    </xdr:to>
    <xdr:pic>
      <xdr:nvPicPr>
        <xdr:cNvPr id="370" name="Рисунок 369">
          <a:extLst>
            <a:ext uri="{FF2B5EF4-FFF2-40B4-BE49-F238E27FC236}">
              <a16:creationId xmlns:a16="http://schemas.microsoft.com/office/drawing/2014/main" xmlns="" id="{00000000-0008-0000-0000-0000B9020000}"/>
            </a:ext>
          </a:extLst>
        </xdr:cNvPr>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xfrm>
          <a:off x="1762123" y="528839907"/>
          <a:ext cx="976313" cy="1202638"/>
        </a:xfrm>
        <a:prstGeom prst="rect">
          <a:avLst/>
        </a:prstGeom>
      </xdr:spPr>
    </xdr:pic>
    <xdr:clientData/>
  </xdr:twoCellAnchor>
  <xdr:twoCellAnchor>
    <xdr:from>
      <xdr:col>1</xdr:col>
      <xdr:colOff>369094</xdr:colOff>
      <xdr:row>367</xdr:row>
      <xdr:rowOff>59532</xdr:rowOff>
    </xdr:from>
    <xdr:to>
      <xdr:col>1</xdr:col>
      <xdr:colOff>1340644</xdr:colOff>
      <xdr:row>367</xdr:row>
      <xdr:rowOff>1247653</xdr:rowOff>
    </xdr:to>
    <xdr:pic>
      <xdr:nvPicPr>
        <xdr:cNvPr id="371" name="Рисунок 370">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xfrm>
          <a:off x="1750219" y="530137688"/>
          <a:ext cx="971550" cy="1188121"/>
        </a:xfrm>
        <a:prstGeom prst="rect">
          <a:avLst/>
        </a:prstGeom>
      </xdr:spPr>
    </xdr:pic>
    <xdr:clientData/>
  </xdr:twoCellAnchor>
  <xdr:twoCellAnchor>
    <xdr:from>
      <xdr:col>1</xdr:col>
      <xdr:colOff>392906</xdr:colOff>
      <xdr:row>368</xdr:row>
      <xdr:rowOff>71437</xdr:rowOff>
    </xdr:from>
    <xdr:to>
      <xdr:col>1</xdr:col>
      <xdr:colOff>1306798</xdr:colOff>
      <xdr:row>368</xdr:row>
      <xdr:rowOff>1138237</xdr:rowOff>
    </xdr:to>
    <xdr:pic>
      <xdr:nvPicPr>
        <xdr:cNvPr id="372" name="Рисунок 371">
          <a:extLst>
            <a:ext uri="{FF2B5EF4-FFF2-40B4-BE49-F238E27FC236}">
              <a16:creationId xmlns:a16="http://schemas.microsoft.com/office/drawing/2014/main" xmlns="" id="{00000000-0008-0000-0000-0000C3020000}"/>
            </a:ext>
          </a:extLst>
        </xdr:cNvPr>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xfrm>
          <a:off x="1774031" y="531483093"/>
          <a:ext cx="913892" cy="1066800"/>
        </a:xfrm>
        <a:prstGeom prst="rect">
          <a:avLst/>
        </a:prstGeom>
      </xdr:spPr>
    </xdr:pic>
    <xdr:clientData/>
  </xdr:twoCellAnchor>
  <xdr:twoCellAnchor>
    <xdr:from>
      <xdr:col>1</xdr:col>
      <xdr:colOff>392907</xdr:colOff>
      <xdr:row>369</xdr:row>
      <xdr:rowOff>83343</xdr:rowOff>
    </xdr:from>
    <xdr:to>
      <xdr:col>1</xdr:col>
      <xdr:colOff>1331691</xdr:colOff>
      <xdr:row>369</xdr:row>
      <xdr:rowOff>1180623</xdr:rowOff>
    </xdr:to>
    <xdr:pic>
      <xdr:nvPicPr>
        <xdr:cNvPr id="373" name="Рисунок 372">
          <a:extLst>
            <a:ext uri="{FF2B5EF4-FFF2-40B4-BE49-F238E27FC236}">
              <a16:creationId xmlns:a16="http://schemas.microsoft.com/office/drawing/2014/main" xmlns="" id="{00000000-0008-0000-0000-00009001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1774032" y="532709437"/>
          <a:ext cx="938784" cy="1097280"/>
        </a:xfrm>
        <a:prstGeom prst="rect">
          <a:avLst/>
        </a:prstGeom>
      </xdr:spPr>
    </xdr:pic>
    <xdr:clientData/>
  </xdr:twoCellAnchor>
  <xdr:twoCellAnchor>
    <xdr:from>
      <xdr:col>1</xdr:col>
      <xdr:colOff>392906</xdr:colOff>
      <xdr:row>370</xdr:row>
      <xdr:rowOff>95250</xdr:rowOff>
    </xdr:from>
    <xdr:to>
      <xdr:col>1</xdr:col>
      <xdr:colOff>1354931</xdr:colOff>
      <xdr:row>370</xdr:row>
      <xdr:rowOff>1218237</xdr:rowOff>
    </xdr:to>
    <xdr:pic>
      <xdr:nvPicPr>
        <xdr:cNvPr id="374" name="Рисунок 373">
          <a:extLst>
            <a:ext uri="{FF2B5EF4-FFF2-40B4-BE49-F238E27FC236}">
              <a16:creationId xmlns:a16="http://schemas.microsoft.com/office/drawing/2014/main" xmlns="" id="{00000000-0008-0000-0000-0000E2020000}"/>
            </a:ext>
          </a:extLst>
        </xdr:cNvPr>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xfrm>
          <a:off x="1774031" y="540269906"/>
          <a:ext cx="962025" cy="1122987"/>
        </a:xfrm>
        <a:prstGeom prst="rect">
          <a:avLst/>
        </a:prstGeom>
        <a:ln>
          <a:solidFill>
            <a:schemeClr val="bg1">
              <a:lumMod val="75000"/>
            </a:schemeClr>
          </a:solidFill>
        </a:ln>
      </xdr:spPr>
    </xdr:pic>
    <xdr:clientData/>
  </xdr:twoCellAnchor>
  <xdr:twoCellAnchor>
    <xdr:from>
      <xdr:col>1</xdr:col>
      <xdr:colOff>404812</xdr:colOff>
      <xdr:row>371</xdr:row>
      <xdr:rowOff>83343</xdr:rowOff>
    </xdr:from>
    <xdr:to>
      <xdr:col>1</xdr:col>
      <xdr:colOff>1343596</xdr:colOff>
      <xdr:row>371</xdr:row>
      <xdr:rowOff>1180623</xdr:rowOff>
    </xdr:to>
    <xdr:pic>
      <xdr:nvPicPr>
        <xdr:cNvPr id="375" name="Рисунок 374">
          <a:extLst>
            <a:ext uri="{FF2B5EF4-FFF2-40B4-BE49-F238E27FC236}">
              <a16:creationId xmlns:a16="http://schemas.microsoft.com/office/drawing/2014/main" xmlns="" id="{00000000-0008-0000-0000-00009101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1785937" y="535281187"/>
          <a:ext cx="938784" cy="1097280"/>
        </a:xfrm>
        <a:prstGeom prst="rect">
          <a:avLst/>
        </a:prstGeom>
      </xdr:spPr>
    </xdr:pic>
    <xdr:clientData/>
  </xdr:twoCellAnchor>
  <xdr:twoCellAnchor>
    <xdr:from>
      <xdr:col>1</xdr:col>
      <xdr:colOff>321468</xdr:colOff>
      <xdr:row>374</xdr:row>
      <xdr:rowOff>95249</xdr:rowOff>
    </xdr:from>
    <xdr:to>
      <xdr:col>1</xdr:col>
      <xdr:colOff>1404938</xdr:colOff>
      <xdr:row>374</xdr:row>
      <xdr:rowOff>1270760</xdr:rowOff>
    </xdr:to>
    <xdr:pic>
      <xdr:nvPicPr>
        <xdr:cNvPr id="376" name="Рисунок 375">
          <a:extLst>
            <a:ext uri="{FF2B5EF4-FFF2-40B4-BE49-F238E27FC236}">
              <a16:creationId xmlns:a16="http://schemas.microsoft.com/office/drawing/2014/main" xmlns="" id="{00000000-0008-0000-0000-0000DD020000}"/>
            </a:ext>
          </a:extLst>
        </xdr:cNvPr>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xfrm>
          <a:off x="1702593" y="479595655"/>
          <a:ext cx="1083470" cy="1175511"/>
        </a:xfrm>
        <a:prstGeom prst="rect">
          <a:avLst/>
        </a:prstGeom>
      </xdr:spPr>
    </xdr:pic>
    <xdr:clientData/>
  </xdr:twoCellAnchor>
  <xdr:twoCellAnchor>
    <xdr:from>
      <xdr:col>1</xdr:col>
      <xdr:colOff>333375</xdr:colOff>
      <xdr:row>375</xdr:row>
      <xdr:rowOff>107157</xdr:rowOff>
    </xdr:from>
    <xdr:to>
      <xdr:col>1</xdr:col>
      <xdr:colOff>1389547</xdr:colOff>
      <xdr:row>375</xdr:row>
      <xdr:rowOff>1262926</xdr:rowOff>
    </xdr:to>
    <xdr:pic>
      <xdr:nvPicPr>
        <xdr:cNvPr id="377" name="Рисунок 376">
          <a:extLst>
            <a:ext uri="{FF2B5EF4-FFF2-40B4-BE49-F238E27FC236}">
              <a16:creationId xmlns:a16="http://schemas.microsoft.com/office/drawing/2014/main" xmlns="" id="{00000000-0008-0000-0000-00006F010000}"/>
            </a:ext>
          </a:extLst>
        </xdr:cNvPr>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xfrm>
          <a:off x="1714500" y="481000595"/>
          <a:ext cx="1056172" cy="1155769"/>
        </a:xfrm>
        <a:prstGeom prst="rect">
          <a:avLst/>
        </a:prstGeom>
      </xdr:spPr>
    </xdr:pic>
    <xdr:clientData/>
  </xdr:twoCellAnchor>
  <xdr:twoCellAnchor>
    <xdr:from>
      <xdr:col>1</xdr:col>
      <xdr:colOff>357188</xdr:colOff>
      <xdr:row>376</xdr:row>
      <xdr:rowOff>107157</xdr:rowOff>
    </xdr:from>
    <xdr:to>
      <xdr:col>1</xdr:col>
      <xdr:colOff>1410540</xdr:colOff>
      <xdr:row>376</xdr:row>
      <xdr:rowOff>1288520</xdr:rowOff>
    </xdr:to>
    <xdr:pic>
      <xdr:nvPicPr>
        <xdr:cNvPr id="378" name="Рисунок 377" descr="http://robins.ru/upload/iblock/945/94523e60207b2d8105de0a113cd41183.png">
          <a:extLst>
            <a:ext uri="{FF2B5EF4-FFF2-40B4-BE49-F238E27FC236}">
              <a16:creationId xmlns:a16="http://schemas.microsoft.com/office/drawing/2014/main" xmlns="" id="{00000000-0008-0000-0000-00005F010000}"/>
            </a:ext>
          </a:extLst>
        </xdr:cNvPr>
        <xdr:cNvPicPr>
          <a:picLocks noChangeAspect="1" noChangeArrowheads="1"/>
        </xdr:cNvPicPr>
      </xdr:nvPicPr>
      <xdr:blipFill>
        <a:blip xmlns:r="http://schemas.openxmlformats.org/officeDocument/2006/relationships" r:embed="rId366" cstate="print">
          <a:extLst>
            <a:ext uri="{28A0092B-C50C-407E-A947-70E740481C1C}">
              <a14:useLocalDpi xmlns:a14="http://schemas.microsoft.com/office/drawing/2010/main" val="0"/>
            </a:ext>
          </a:extLst>
        </a:blip>
        <a:srcRect/>
        <a:stretch>
          <a:fillRect/>
        </a:stretch>
      </xdr:blipFill>
      <xdr:spPr bwMode="auto">
        <a:xfrm>
          <a:off x="1738313" y="482393626"/>
          <a:ext cx="1053352" cy="11813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381000</xdr:colOff>
      <xdr:row>377</xdr:row>
      <xdr:rowOff>119061</xdr:rowOff>
    </xdr:from>
    <xdr:to>
      <xdr:col>1</xdr:col>
      <xdr:colOff>1404938</xdr:colOff>
      <xdr:row>377</xdr:row>
      <xdr:rowOff>1264898</xdr:rowOff>
    </xdr:to>
    <xdr:pic>
      <xdr:nvPicPr>
        <xdr:cNvPr id="379" name="Рисунок 378">
          <a:extLst>
            <a:ext uri="{FF2B5EF4-FFF2-40B4-BE49-F238E27FC236}">
              <a16:creationId xmlns:a16="http://schemas.microsoft.com/office/drawing/2014/main" xmlns="" id="{00000000-0008-0000-0000-00001C000000}"/>
            </a:ext>
          </a:extLst>
        </xdr:cNvPr>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xfrm>
          <a:off x="1762125" y="483798561"/>
          <a:ext cx="1023938" cy="1145837"/>
        </a:xfrm>
        <a:prstGeom prst="rect">
          <a:avLst/>
        </a:prstGeom>
      </xdr:spPr>
    </xdr:pic>
    <xdr:clientData/>
  </xdr:twoCellAnchor>
  <xdr:twoCellAnchor>
    <xdr:from>
      <xdr:col>1</xdr:col>
      <xdr:colOff>357187</xdr:colOff>
      <xdr:row>379</xdr:row>
      <xdr:rowOff>107156</xdr:rowOff>
    </xdr:from>
    <xdr:to>
      <xdr:col>1</xdr:col>
      <xdr:colOff>1432952</xdr:colOff>
      <xdr:row>379</xdr:row>
      <xdr:rowOff>1286903</xdr:rowOff>
    </xdr:to>
    <xdr:pic>
      <xdr:nvPicPr>
        <xdr:cNvPr id="381" name="Рисунок 380">
          <a:extLst>
            <a:ext uri="{FF2B5EF4-FFF2-40B4-BE49-F238E27FC236}">
              <a16:creationId xmlns:a16="http://schemas.microsoft.com/office/drawing/2014/main" xmlns="" id="{00000000-0008-0000-0000-000069020000}"/>
            </a:ext>
          </a:extLst>
        </xdr:cNvPr>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1738312" y="486572719"/>
          <a:ext cx="1075765" cy="1179747"/>
        </a:xfrm>
        <a:prstGeom prst="rect">
          <a:avLst/>
        </a:prstGeom>
        <a:ln>
          <a:solidFill>
            <a:schemeClr val="bg1">
              <a:lumMod val="75000"/>
            </a:schemeClr>
          </a:solidFill>
        </a:ln>
      </xdr:spPr>
    </xdr:pic>
    <xdr:clientData/>
  </xdr:twoCellAnchor>
  <xdr:twoCellAnchor>
    <xdr:from>
      <xdr:col>1</xdr:col>
      <xdr:colOff>309563</xdr:colOff>
      <xdr:row>380</xdr:row>
      <xdr:rowOff>95249</xdr:rowOff>
    </xdr:from>
    <xdr:to>
      <xdr:col>1</xdr:col>
      <xdr:colOff>1388504</xdr:colOff>
      <xdr:row>380</xdr:row>
      <xdr:rowOff>1316691</xdr:rowOff>
    </xdr:to>
    <xdr:pic>
      <xdr:nvPicPr>
        <xdr:cNvPr id="382" name="Рисунок 381">
          <a:extLst>
            <a:ext uri="{FF2B5EF4-FFF2-40B4-BE49-F238E27FC236}">
              <a16:creationId xmlns:a16="http://schemas.microsoft.com/office/drawing/2014/main" xmlns="" id="{00000000-0008-0000-0000-0000D5020000}"/>
            </a:ext>
          </a:extLst>
        </xdr:cNvPr>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xfrm>
          <a:off x="1690688" y="11537155"/>
          <a:ext cx="1078941" cy="1221442"/>
        </a:xfrm>
        <a:prstGeom prst="rect">
          <a:avLst/>
        </a:prstGeom>
      </xdr:spPr>
    </xdr:pic>
    <xdr:clientData/>
  </xdr:twoCellAnchor>
  <xdr:twoCellAnchor>
    <xdr:from>
      <xdr:col>1</xdr:col>
      <xdr:colOff>381000</xdr:colOff>
      <xdr:row>382</xdr:row>
      <xdr:rowOff>71437</xdr:rowOff>
    </xdr:from>
    <xdr:to>
      <xdr:col>1</xdr:col>
      <xdr:colOff>1439334</xdr:colOff>
      <xdr:row>382</xdr:row>
      <xdr:rowOff>1269551</xdr:rowOff>
    </xdr:to>
    <xdr:pic>
      <xdr:nvPicPr>
        <xdr:cNvPr id="383" name="Рисунок 382">
          <a:extLst>
            <a:ext uri="{FF2B5EF4-FFF2-40B4-BE49-F238E27FC236}">
              <a16:creationId xmlns:a16="http://schemas.microsoft.com/office/drawing/2014/main" xmlns="" id="{00000000-0008-0000-0000-00007F020000}"/>
            </a:ext>
          </a:extLst>
        </xdr:cNvPr>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1762125" y="552116625"/>
          <a:ext cx="1058334" cy="1198114"/>
        </a:xfrm>
        <a:prstGeom prst="rect">
          <a:avLst/>
        </a:prstGeom>
      </xdr:spPr>
    </xdr:pic>
    <xdr:clientData/>
  </xdr:twoCellAnchor>
  <xdr:twoCellAnchor>
    <xdr:from>
      <xdr:col>1</xdr:col>
      <xdr:colOff>297658</xdr:colOff>
      <xdr:row>381</xdr:row>
      <xdr:rowOff>83343</xdr:rowOff>
    </xdr:from>
    <xdr:to>
      <xdr:col>1</xdr:col>
      <xdr:colOff>1393032</xdr:colOff>
      <xdr:row>381</xdr:row>
      <xdr:rowOff>1314420</xdr:rowOff>
    </xdr:to>
    <xdr:pic>
      <xdr:nvPicPr>
        <xdr:cNvPr id="384" name="Рисунок 383">
          <a:extLst>
            <a:ext uri="{FF2B5EF4-FFF2-40B4-BE49-F238E27FC236}">
              <a16:creationId xmlns:a16="http://schemas.microsoft.com/office/drawing/2014/main" xmlns="" id="{00000000-0008-0000-0000-00007D010000}"/>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1678783" y="14311312"/>
          <a:ext cx="1095374" cy="1231077"/>
        </a:xfrm>
        <a:prstGeom prst="rect">
          <a:avLst/>
        </a:prstGeom>
      </xdr:spPr>
    </xdr:pic>
    <xdr:clientData/>
  </xdr:twoCellAnchor>
  <xdr:twoCellAnchor>
    <xdr:from>
      <xdr:col>1</xdr:col>
      <xdr:colOff>380999</xdr:colOff>
      <xdr:row>383</xdr:row>
      <xdr:rowOff>59532</xdr:rowOff>
    </xdr:from>
    <xdr:to>
      <xdr:col>1</xdr:col>
      <xdr:colOff>1422348</xdr:colOff>
      <xdr:row>383</xdr:row>
      <xdr:rowOff>1238250</xdr:rowOff>
    </xdr:to>
    <xdr:pic>
      <xdr:nvPicPr>
        <xdr:cNvPr id="385" name="Рисунок 384">
          <a:extLst>
            <a:ext uri="{FF2B5EF4-FFF2-40B4-BE49-F238E27FC236}">
              <a16:creationId xmlns:a16="http://schemas.microsoft.com/office/drawing/2014/main" xmlns="" id="{00000000-0008-0000-0000-00005B010000}"/>
            </a:ext>
          </a:extLst>
        </xdr:cNvPr>
        <xdr:cNvPicPr>
          <a:picLocks noChangeAspect="1"/>
        </xdr:cNvPicPr>
      </xdr:nvPicPr>
      <xdr:blipFill>
        <a:blip xmlns:r="http://schemas.openxmlformats.org/officeDocument/2006/relationships" r:embed="rId372" cstate="screen">
          <a:extLst>
            <a:ext uri="{28A0092B-C50C-407E-A947-70E740481C1C}">
              <a14:useLocalDpi xmlns:a14="http://schemas.microsoft.com/office/drawing/2010/main"/>
            </a:ext>
          </a:extLst>
        </a:blip>
        <a:stretch>
          <a:fillRect/>
        </a:stretch>
      </xdr:blipFill>
      <xdr:spPr>
        <a:xfrm>
          <a:off x="1762124" y="554724095"/>
          <a:ext cx="1041349" cy="1178718"/>
        </a:xfrm>
        <a:prstGeom prst="rect">
          <a:avLst/>
        </a:prstGeom>
      </xdr:spPr>
    </xdr:pic>
    <xdr:clientData/>
  </xdr:twoCellAnchor>
  <xdr:twoCellAnchor>
    <xdr:from>
      <xdr:col>1</xdr:col>
      <xdr:colOff>333377</xdr:colOff>
      <xdr:row>384</xdr:row>
      <xdr:rowOff>83343</xdr:rowOff>
    </xdr:from>
    <xdr:to>
      <xdr:col>1</xdr:col>
      <xdr:colOff>1465121</xdr:colOff>
      <xdr:row>384</xdr:row>
      <xdr:rowOff>1250156</xdr:rowOff>
    </xdr:to>
    <xdr:pic>
      <xdr:nvPicPr>
        <xdr:cNvPr id="386" name="Рисунок 385">
          <a:extLst>
            <a:ext uri="{FF2B5EF4-FFF2-40B4-BE49-F238E27FC236}">
              <a16:creationId xmlns:a16="http://schemas.microsoft.com/office/drawing/2014/main" xmlns="" id="{00000000-0008-0000-0000-00001B000000}"/>
            </a:ext>
          </a:extLst>
        </xdr:cNvPr>
        <xdr:cNvPicPr>
          <a:picLocks noChangeAspect="1"/>
        </xdr:cNvPicPr>
      </xdr:nvPicPr>
      <xdr:blipFill>
        <a:blip xmlns:r="http://schemas.openxmlformats.org/officeDocument/2006/relationships" r:embed="rId373" cstate="email">
          <a:extLst>
            <a:ext uri="{BEBA8EAE-BF5A-486C-A8C5-ECC9F3942E4B}">
              <a14:imgProps xmlns:a14="http://schemas.microsoft.com/office/drawing/2010/main">
                <a14:imgLayer r:embed="rId374">
                  <a14:imgEffect>
                    <a14:sharpenSoften amount="50000"/>
                  </a14:imgEffect>
                </a14:imgLayer>
              </a14:imgProps>
            </a:ext>
            <a:ext uri="{28A0092B-C50C-407E-A947-70E740481C1C}">
              <a14:useLocalDpi xmlns:a14="http://schemas.microsoft.com/office/drawing/2010/main"/>
            </a:ext>
          </a:extLst>
        </a:blip>
        <a:stretch>
          <a:fillRect/>
        </a:stretch>
      </xdr:blipFill>
      <xdr:spPr>
        <a:xfrm>
          <a:off x="1714502" y="556081406"/>
          <a:ext cx="1131744" cy="1166813"/>
        </a:xfrm>
        <a:prstGeom prst="rect">
          <a:avLst/>
        </a:prstGeom>
      </xdr:spPr>
    </xdr:pic>
    <xdr:clientData/>
  </xdr:twoCellAnchor>
  <xdr:twoCellAnchor>
    <xdr:from>
      <xdr:col>1</xdr:col>
      <xdr:colOff>416718</xdr:colOff>
      <xdr:row>385</xdr:row>
      <xdr:rowOff>71437</xdr:rowOff>
    </xdr:from>
    <xdr:to>
      <xdr:col>1</xdr:col>
      <xdr:colOff>1423788</xdr:colOff>
      <xdr:row>385</xdr:row>
      <xdr:rowOff>1460500</xdr:rowOff>
    </xdr:to>
    <xdr:pic>
      <xdr:nvPicPr>
        <xdr:cNvPr id="388" name="Рисунок 387">
          <a:extLst>
            <a:ext uri="{FF2B5EF4-FFF2-40B4-BE49-F238E27FC236}">
              <a16:creationId xmlns:a16="http://schemas.microsoft.com/office/drawing/2014/main" xmlns="" id="{00000000-0008-0000-0000-00002D010000}"/>
            </a:ext>
          </a:extLst>
        </xdr:cNvPr>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xfrm>
          <a:off x="1797843" y="558641250"/>
          <a:ext cx="1007070" cy="1389063"/>
        </a:xfrm>
        <a:prstGeom prst="rect">
          <a:avLst/>
        </a:prstGeom>
      </xdr:spPr>
    </xdr:pic>
    <xdr:clientData/>
  </xdr:twoCellAnchor>
  <xdr:twoCellAnchor>
    <xdr:from>
      <xdr:col>1</xdr:col>
      <xdr:colOff>428625</xdr:colOff>
      <xdr:row>386</xdr:row>
      <xdr:rowOff>47626</xdr:rowOff>
    </xdr:from>
    <xdr:to>
      <xdr:col>1</xdr:col>
      <xdr:colOff>1392704</xdr:colOff>
      <xdr:row>386</xdr:row>
      <xdr:rowOff>1347508</xdr:rowOff>
    </xdr:to>
    <xdr:pic>
      <xdr:nvPicPr>
        <xdr:cNvPr id="389" name="Рисунок 388">
          <a:extLst>
            <a:ext uri="{FF2B5EF4-FFF2-40B4-BE49-F238E27FC236}">
              <a16:creationId xmlns:a16="http://schemas.microsoft.com/office/drawing/2014/main" xmlns="" id="{00000000-0008-0000-0000-000097010000}"/>
            </a:ext>
          </a:extLst>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1809750" y="497728876"/>
          <a:ext cx="964079" cy="1299882"/>
        </a:xfrm>
        <a:prstGeom prst="rect">
          <a:avLst/>
        </a:prstGeom>
      </xdr:spPr>
    </xdr:pic>
    <xdr:clientData/>
  </xdr:twoCellAnchor>
  <xdr:twoCellAnchor>
    <xdr:from>
      <xdr:col>1</xdr:col>
      <xdr:colOff>297655</xdr:colOff>
      <xdr:row>387</xdr:row>
      <xdr:rowOff>47626</xdr:rowOff>
    </xdr:from>
    <xdr:to>
      <xdr:col>1</xdr:col>
      <xdr:colOff>1376765</xdr:colOff>
      <xdr:row>387</xdr:row>
      <xdr:rowOff>1333500</xdr:rowOff>
    </xdr:to>
    <xdr:pic>
      <xdr:nvPicPr>
        <xdr:cNvPr id="390" name="Рисунок 389">
          <a:extLst>
            <a:ext uri="{FF2B5EF4-FFF2-40B4-BE49-F238E27FC236}">
              <a16:creationId xmlns:a16="http://schemas.microsoft.com/office/drawing/2014/main" xmlns="" id="{00000000-0008-0000-0000-0000D3020000}"/>
            </a:ext>
          </a:extLst>
        </xdr:cNvPr>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xfrm>
          <a:off x="1678780" y="499121907"/>
          <a:ext cx="1079110" cy="1285874"/>
        </a:xfrm>
        <a:prstGeom prst="rect">
          <a:avLst/>
        </a:prstGeom>
      </xdr:spPr>
    </xdr:pic>
    <xdr:clientData/>
  </xdr:twoCellAnchor>
  <xdr:twoCellAnchor>
    <xdr:from>
      <xdr:col>1</xdr:col>
      <xdr:colOff>295714</xdr:colOff>
      <xdr:row>394</xdr:row>
      <xdr:rowOff>71438</xdr:rowOff>
    </xdr:from>
    <xdr:to>
      <xdr:col>1</xdr:col>
      <xdr:colOff>1346499</xdr:colOff>
      <xdr:row>394</xdr:row>
      <xdr:rowOff>1345406</xdr:rowOff>
    </xdr:to>
    <xdr:pic>
      <xdr:nvPicPr>
        <xdr:cNvPr id="391" name="Рисунок 390">
          <a:extLst>
            <a:ext uri="{FF2B5EF4-FFF2-40B4-BE49-F238E27FC236}">
              <a16:creationId xmlns:a16="http://schemas.microsoft.com/office/drawing/2014/main" xmlns="" id="{00000000-0008-0000-0000-0000DA020000}"/>
            </a:ext>
          </a:extLst>
        </xdr:cNvPr>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xfrm>
          <a:off x="1676839" y="508563563"/>
          <a:ext cx="1050785" cy="1273968"/>
        </a:xfrm>
        <a:prstGeom prst="rect">
          <a:avLst/>
        </a:prstGeom>
      </xdr:spPr>
    </xdr:pic>
    <xdr:clientData/>
  </xdr:twoCellAnchor>
  <xdr:twoCellAnchor>
    <xdr:from>
      <xdr:col>1</xdr:col>
      <xdr:colOff>416719</xdr:colOff>
      <xdr:row>388</xdr:row>
      <xdr:rowOff>95250</xdr:rowOff>
    </xdr:from>
    <xdr:to>
      <xdr:col>1</xdr:col>
      <xdr:colOff>1167834</xdr:colOff>
      <xdr:row>388</xdr:row>
      <xdr:rowOff>797719</xdr:rowOff>
    </xdr:to>
    <xdr:pic>
      <xdr:nvPicPr>
        <xdr:cNvPr id="392" name="Рисунок 156868">
          <a:extLst>
            <a:ext uri="{FF2B5EF4-FFF2-40B4-BE49-F238E27FC236}">
              <a16:creationId xmlns:a16="http://schemas.microsoft.com/office/drawing/2014/main" xmlns="" id="{00000000-0008-0000-0000-0000E1020000}"/>
            </a:ext>
          </a:extLst>
        </xdr:cNvPr>
        <xdr:cNvPicPr>
          <a:picLocks noChangeAspect="1"/>
        </xdr:cNvPicPr>
      </xdr:nvPicPr>
      <xdr:blipFill>
        <a:blip xmlns:r="http://schemas.openxmlformats.org/officeDocument/2006/relationships" r:embed="rId379">
          <a:extLst>
            <a:ext uri="{28A0092B-C50C-407E-A947-70E740481C1C}">
              <a14:useLocalDpi xmlns:a14="http://schemas.microsoft.com/office/drawing/2010/main"/>
            </a:ext>
          </a:extLst>
        </a:blip>
        <a:srcRect/>
        <a:stretch>
          <a:fillRect/>
        </a:stretch>
      </xdr:blipFill>
      <xdr:spPr bwMode="auto">
        <a:xfrm>
          <a:off x="1797844" y="565058719"/>
          <a:ext cx="751115" cy="702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297656</xdr:colOff>
      <xdr:row>392</xdr:row>
      <xdr:rowOff>47626</xdr:rowOff>
    </xdr:from>
    <xdr:to>
      <xdr:col>1</xdr:col>
      <xdr:colOff>1379565</xdr:colOff>
      <xdr:row>392</xdr:row>
      <xdr:rowOff>1345406</xdr:rowOff>
    </xdr:to>
    <xdr:pic>
      <xdr:nvPicPr>
        <xdr:cNvPr id="393" name="Рисунок 392">
          <a:extLst>
            <a:ext uri="{FF2B5EF4-FFF2-40B4-BE49-F238E27FC236}">
              <a16:creationId xmlns:a16="http://schemas.microsoft.com/office/drawing/2014/main" xmlns="" id="{00000000-0008-0000-0000-0000D8020000}"/>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1678781" y="505753689"/>
          <a:ext cx="1081909" cy="1297780"/>
        </a:xfrm>
        <a:prstGeom prst="rect">
          <a:avLst/>
        </a:prstGeom>
        <a:ln>
          <a:solidFill>
            <a:schemeClr val="bg1">
              <a:lumMod val="75000"/>
            </a:schemeClr>
          </a:solidFill>
        </a:ln>
      </xdr:spPr>
    </xdr:pic>
    <xdr:clientData/>
  </xdr:twoCellAnchor>
  <xdr:twoCellAnchor>
    <xdr:from>
      <xdr:col>1</xdr:col>
      <xdr:colOff>285752</xdr:colOff>
      <xdr:row>393</xdr:row>
      <xdr:rowOff>47626</xdr:rowOff>
    </xdr:from>
    <xdr:to>
      <xdr:col>1</xdr:col>
      <xdr:colOff>1406626</xdr:colOff>
      <xdr:row>393</xdr:row>
      <xdr:rowOff>1345406</xdr:rowOff>
    </xdr:to>
    <xdr:pic>
      <xdr:nvPicPr>
        <xdr:cNvPr id="394" name="Рисунок 393">
          <a:extLst>
            <a:ext uri="{FF2B5EF4-FFF2-40B4-BE49-F238E27FC236}">
              <a16:creationId xmlns:a16="http://schemas.microsoft.com/office/drawing/2014/main" xmlns="" id="{00000000-0008-0000-0000-00000E000000}"/>
            </a:ext>
          </a:extLst>
        </xdr:cNvPr>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1666877" y="507146720"/>
          <a:ext cx="1120874" cy="1297780"/>
        </a:xfrm>
        <a:prstGeom prst="rect">
          <a:avLst/>
        </a:prstGeom>
        <a:ln>
          <a:solidFill>
            <a:schemeClr val="bg1">
              <a:lumMod val="75000"/>
            </a:schemeClr>
          </a:solidFill>
        </a:ln>
      </xdr:spPr>
    </xdr:pic>
    <xdr:clientData/>
  </xdr:twoCellAnchor>
  <xdr:twoCellAnchor>
    <xdr:from>
      <xdr:col>1</xdr:col>
      <xdr:colOff>305782</xdr:colOff>
      <xdr:row>389</xdr:row>
      <xdr:rowOff>59530</xdr:rowOff>
    </xdr:from>
    <xdr:to>
      <xdr:col>1</xdr:col>
      <xdr:colOff>1335089</xdr:colOff>
      <xdr:row>389</xdr:row>
      <xdr:rowOff>1285875</xdr:rowOff>
    </xdr:to>
    <xdr:pic>
      <xdr:nvPicPr>
        <xdr:cNvPr id="395" name="Рисунок 394">
          <a:extLst>
            <a:ext uri="{FF2B5EF4-FFF2-40B4-BE49-F238E27FC236}">
              <a16:creationId xmlns:a16="http://schemas.microsoft.com/office/drawing/2014/main" xmlns="" id="{00000000-0008-0000-0000-0000F8000000}"/>
            </a:ext>
          </a:extLst>
        </xdr:cNvPr>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xfrm>
          <a:off x="1686907" y="501586499"/>
          <a:ext cx="1029307" cy="1226345"/>
        </a:xfrm>
        <a:prstGeom prst="rect">
          <a:avLst/>
        </a:prstGeom>
        <a:ln>
          <a:solidFill>
            <a:schemeClr val="bg1">
              <a:lumMod val="75000"/>
            </a:schemeClr>
          </a:solidFill>
        </a:ln>
      </xdr:spPr>
    </xdr:pic>
    <xdr:clientData/>
  </xdr:twoCellAnchor>
  <xdr:twoCellAnchor>
    <xdr:from>
      <xdr:col>1</xdr:col>
      <xdr:colOff>297657</xdr:colOff>
      <xdr:row>390</xdr:row>
      <xdr:rowOff>71436</xdr:rowOff>
    </xdr:from>
    <xdr:to>
      <xdr:col>1</xdr:col>
      <xdr:colOff>1340080</xdr:colOff>
      <xdr:row>390</xdr:row>
      <xdr:rowOff>1321593</xdr:rowOff>
    </xdr:to>
    <xdr:pic>
      <xdr:nvPicPr>
        <xdr:cNvPr id="396" name="Рисунок 395">
          <a:extLst>
            <a:ext uri="{FF2B5EF4-FFF2-40B4-BE49-F238E27FC236}">
              <a16:creationId xmlns:a16="http://schemas.microsoft.com/office/drawing/2014/main" xmlns="" id="{00000000-0008-0000-0000-0000A8020000}"/>
            </a:ext>
          </a:extLst>
        </xdr:cNvPr>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tretch>
          <a:fillRect/>
        </a:stretch>
      </xdr:blipFill>
      <xdr:spPr>
        <a:xfrm>
          <a:off x="1678782" y="502991436"/>
          <a:ext cx="1042423" cy="1250157"/>
        </a:xfrm>
        <a:prstGeom prst="rect">
          <a:avLst/>
        </a:prstGeom>
      </xdr:spPr>
    </xdr:pic>
    <xdr:clientData/>
  </xdr:twoCellAnchor>
  <xdr:twoCellAnchor>
    <xdr:from>
      <xdr:col>1</xdr:col>
      <xdr:colOff>309562</xdr:colOff>
      <xdr:row>391</xdr:row>
      <xdr:rowOff>47625</xdr:rowOff>
    </xdr:from>
    <xdr:to>
      <xdr:col>1</xdr:col>
      <xdr:colOff>1357161</xdr:colOff>
      <xdr:row>391</xdr:row>
      <xdr:rowOff>1333500</xdr:rowOff>
    </xdr:to>
    <xdr:pic>
      <xdr:nvPicPr>
        <xdr:cNvPr id="397" name="Рисунок 396">
          <a:extLst>
            <a:ext uri="{FF2B5EF4-FFF2-40B4-BE49-F238E27FC236}">
              <a16:creationId xmlns:a16="http://schemas.microsoft.com/office/drawing/2014/main" xmlns="" id="{00000000-0008-0000-0000-000057010000}"/>
            </a:ext>
          </a:extLst>
        </xdr:cNvPr>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tretch>
          <a:fillRect/>
        </a:stretch>
      </xdr:blipFill>
      <xdr:spPr>
        <a:xfrm>
          <a:off x="1690687" y="504360656"/>
          <a:ext cx="1047599" cy="1285875"/>
        </a:xfrm>
        <a:prstGeom prst="rect">
          <a:avLst/>
        </a:prstGeom>
      </xdr:spPr>
    </xdr:pic>
    <xdr:clientData/>
  </xdr:twoCellAnchor>
  <xdr:twoCellAnchor>
    <xdr:from>
      <xdr:col>1</xdr:col>
      <xdr:colOff>321470</xdr:colOff>
      <xdr:row>40</xdr:row>
      <xdr:rowOff>47625</xdr:rowOff>
    </xdr:from>
    <xdr:to>
      <xdr:col>1</xdr:col>
      <xdr:colOff>1402888</xdr:colOff>
      <xdr:row>40</xdr:row>
      <xdr:rowOff>1345406</xdr:rowOff>
    </xdr:to>
    <xdr:pic>
      <xdr:nvPicPr>
        <xdr:cNvPr id="399" name="Рисунок 398"/>
        <xdr:cNvPicPr>
          <a:picLocks noChangeAspect="1"/>
        </xdr:cNvPicPr>
      </xdr:nvPicPr>
      <xdr:blipFill>
        <a:blip xmlns:r="http://schemas.openxmlformats.org/officeDocument/2006/relationships" r:embed="rId385" cstate="screen">
          <a:extLst>
            <a:ext uri="{28A0092B-C50C-407E-A947-70E740481C1C}">
              <a14:useLocalDpi xmlns:a14="http://schemas.microsoft.com/office/drawing/2010/main"/>
            </a:ext>
          </a:extLst>
        </a:blip>
        <a:stretch>
          <a:fillRect/>
        </a:stretch>
      </xdr:blipFill>
      <xdr:spPr>
        <a:xfrm>
          <a:off x="1702595" y="36635531"/>
          <a:ext cx="1081418" cy="1297781"/>
        </a:xfrm>
        <a:prstGeom prst="rect">
          <a:avLst/>
        </a:prstGeom>
      </xdr:spPr>
    </xdr:pic>
    <xdr:clientData/>
  </xdr:twoCellAnchor>
  <xdr:twoCellAnchor>
    <xdr:from>
      <xdr:col>1</xdr:col>
      <xdr:colOff>309560</xdr:colOff>
      <xdr:row>65</xdr:row>
      <xdr:rowOff>47623</xdr:rowOff>
    </xdr:from>
    <xdr:to>
      <xdr:col>1</xdr:col>
      <xdr:colOff>1369217</xdr:colOff>
      <xdr:row>65</xdr:row>
      <xdr:rowOff>1381123</xdr:rowOff>
    </xdr:to>
    <xdr:pic>
      <xdr:nvPicPr>
        <xdr:cNvPr id="29" name="Рисунок 28"/>
        <xdr:cNvPicPr>
          <a:picLocks noChangeAspect="1"/>
        </xdr:cNvPicPr>
      </xdr:nvPicPr>
      <xdr:blipFill>
        <a:blip xmlns:r="http://schemas.openxmlformats.org/officeDocument/2006/relationships" r:embed="rId386" cstate="screen">
          <a:extLst>
            <a:ext uri="{28A0092B-C50C-407E-A947-70E740481C1C}">
              <a14:useLocalDpi xmlns:a14="http://schemas.microsoft.com/office/drawing/2010/main"/>
            </a:ext>
          </a:extLst>
        </a:blip>
        <a:stretch>
          <a:fillRect/>
        </a:stretch>
      </xdr:blipFill>
      <xdr:spPr>
        <a:xfrm>
          <a:off x="1690685" y="64496154"/>
          <a:ext cx="1059657" cy="1333500"/>
        </a:xfrm>
        <a:prstGeom prst="rect">
          <a:avLst/>
        </a:prstGeom>
      </xdr:spPr>
    </xdr:pic>
    <xdr:clientData/>
  </xdr:twoCellAnchor>
  <xdr:twoCellAnchor>
    <xdr:from>
      <xdr:col>1</xdr:col>
      <xdr:colOff>214308</xdr:colOff>
      <xdr:row>202</xdr:row>
      <xdr:rowOff>59531</xdr:rowOff>
    </xdr:from>
    <xdr:to>
      <xdr:col>1</xdr:col>
      <xdr:colOff>1523999</xdr:colOff>
      <xdr:row>202</xdr:row>
      <xdr:rowOff>1336862</xdr:rowOff>
    </xdr:to>
    <xdr:pic>
      <xdr:nvPicPr>
        <xdr:cNvPr id="222" name="Рисунок 221"/>
        <xdr:cNvPicPr>
          <a:picLocks noChangeAspect="1"/>
        </xdr:cNvPicPr>
      </xdr:nvPicPr>
      <xdr:blipFill>
        <a:blip xmlns:r="http://schemas.openxmlformats.org/officeDocument/2006/relationships" r:embed="rId387" cstate="screen">
          <a:extLst>
            <a:ext uri="{28A0092B-C50C-407E-A947-70E740481C1C}">
              <a14:useLocalDpi xmlns:a14="http://schemas.microsoft.com/office/drawing/2010/main"/>
            </a:ext>
          </a:extLst>
        </a:blip>
        <a:stretch>
          <a:fillRect/>
        </a:stretch>
      </xdr:blipFill>
      <xdr:spPr>
        <a:xfrm>
          <a:off x="1595433" y="245602125"/>
          <a:ext cx="1309691" cy="1277331"/>
        </a:xfrm>
        <a:prstGeom prst="rect">
          <a:avLst/>
        </a:prstGeom>
      </xdr:spPr>
    </xdr:pic>
    <xdr:clientData/>
  </xdr:twoCellAnchor>
  <xdr:twoCellAnchor>
    <xdr:from>
      <xdr:col>1</xdr:col>
      <xdr:colOff>202405</xdr:colOff>
      <xdr:row>141</xdr:row>
      <xdr:rowOff>23812</xdr:rowOff>
    </xdr:from>
    <xdr:to>
      <xdr:col>1</xdr:col>
      <xdr:colOff>1559719</xdr:colOff>
      <xdr:row>141</xdr:row>
      <xdr:rowOff>1381126</xdr:rowOff>
    </xdr:to>
    <xdr:pic>
      <xdr:nvPicPr>
        <xdr:cNvPr id="27" name="Рисунок 26"/>
        <xdr:cNvPicPr>
          <a:picLocks noChangeAspect="1"/>
        </xdr:cNvPicPr>
      </xdr:nvPicPr>
      <xdr:blipFill>
        <a:blip xmlns:r="http://schemas.openxmlformats.org/officeDocument/2006/relationships" r:embed="rId388" cstate="screen">
          <a:extLst>
            <a:ext uri="{28A0092B-C50C-407E-A947-70E740481C1C}">
              <a14:useLocalDpi xmlns:a14="http://schemas.microsoft.com/office/drawing/2010/main"/>
            </a:ext>
          </a:extLst>
        </a:blip>
        <a:stretch>
          <a:fillRect/>
        </a:stretch>
      </xdr:blipFill>
      <xdr:spPr>
        <a:xfrm>
          <a:off x="1583530" y="164699156"/>
          <a:ext cx="1357314" cy="1357314"/>
        </a:xfrm>
        <a:prstGeom prst="rect">
          <a:avLst/>
        </a:prstGeom>
      </xdr:spPr>
    </xdr:pic>
    <xdr:clientData/>
  </xdr:twoCellAnchor>
  <xdr:twoCellAnchor>
    <xdr:from>
      <xdr:col>1</xdr:col>
      <xdr:colOff>202406</xdr:colOff>
      <xdr:row>153</xdr:row>
      <xdr:rowOff>47624</xdr:rowOff>
    </xdr:from>
    <xdr:to>
      <xdr:col>1</xdr:col>
      <xdr:colOff>1512093</xdr:colOff>
      <xdr:row>153</xdr:row>
      <xdr:rowOff>1357311</xdr:rowOff>
    </xdr:to>
    <xdr:pic>
      <xdr:nvPicPr>
        <xdr:cNvPr id="51" name="Рисунок 50"/>
        <xdr:cNvPicPr>
          <a:picLocks noChangeAspect="1"/>
        </xdr:cNvPicPr>
      </xdr:nvPicPr>
      <xdr:blipFill>
        <a:blip xmlns:r="http://schemas.openxmlformats.org/officeDocument/2006/relationships" r:embed="rId389" cstate="screen">
          <a:extLst>
            <a:ext uri="{28A0092B-C50C-407E-A947-70E740481C1C}">
              <a14:useLocalDpi xmlns:a14="http://schemas.microsoft.com/office/drawing/2010/main"/>
            </a:ext>
          </a:extLst>
        </a:blip>
        <a:stretch>
          <a:fillRect/>
        </a:stretch>
      </xdr:blipFill>
      <xdr:spPr>
        <a:xfrm>
          <a:off x="1583531" y="185618437"/>
          <a:ext cx="1309687" cy="1309687"/>
        </a:xfrm>
        <a:prstGeom prst="rect">
          <a:avLst/>
        </a:prstGeom>
      </xdr:spPr>
    </xdr:pic>
    <xdr:clientData/>
  </xdr:twoCellAnchor>
  <xdr:twoCellAnchor>
    <xdr:from>
      <xdr:col>1</xdr:col>
      <xdr:colOff>190500</xdr:colOff>
      <xdr:row>154</xdr:row>
      <xdr:rowOff>47625</xdr:rowOff>
    </xdr:from>
    <xdr:to>
      <xdr:col>1</xdr:col>
      <xdr:colOff>1512094</xdr:colOff>
      <xdr:row>154</xdr:row>
      <xdr:rowOff>1369219</xdr:rowOff>
    </xdr:to>
    <xdr:pic>
      <xdr:nvPicPr>
        <xdr:cNvPr id="132" name="Рисунок 131"/>
        <xdr:cNvPicPr>
          <a:picLocks noChangeAspect="1"/>
        </xdr:cNvPicPr>
      </xdr:nvPicPr>
      <xdr:blipFill>
        <a:blip xmlns:r="http://schemas.openxmlformats.org/officeDocument/2006/relationships" r:embed="rId390" cstate="screen">
          <a:extLst>
            <a:ext uri="{28A0092B-C50C-407E-A947-70E740481C1C}">
              <a14:useLocalDpi xmlns:a14="http://schemas.microsoft.com/office/drawing/2010/main"/>
            </a:ext>
          </a:extLst>
        </a:blip>
        <a:stretch>
          <a:fillRect/>
        </a:stretch>
      </xdr:blipFill>
      <xdr:spPr>
        <a:xfrm>
          <a:off x="1571625" y="187011469"/>
          <a:ext cx="1321594" cy="1321594"/>
        </a:xfrm>
        <a:prstGeom prst="rect">
          <a:avLst/>
        </a:prstGeom>
      </xdr:spPr>
    </xdr:pic>
    <xdr:clientData/>
  </xdr:twoCellAnchor>
  <xdr:twoCellAnchor>
    <xdr:from>
      <xdr:col>1</xdr:col>
      <xdr:colOff>369094</xdr:colOff>
      <xdr:row>372</xdr:row>
      <xdr:rowOff>47628</xdr:rowOff>
    </xdr:from>
    <xdr:to>
      <xdr:col>1</xdr:col>
      <xdr:colOff>1357313</xdr:colOff>
      <xdr:row>372</xdr:row>
      <xdr:rowOff>1340906</xdr:rowOff>
    </xdr:to>
    <xdr:pic>
      <xdr:nvPicPr>
        <xdr:cNvPr id="35" name="Рисунок 34"/>
        <xdr:cNvPicPr>
          <a:picLocks noChangeAspect="1"/>
        </xdr:cNvPicPr>
      </xdr:nvPicPr>
      <xdr:blipFill>
        <a:blip xmlns:r="http://schemas.openxmlformats.org/officeDocument/2006/relationships" r:embed="rId391" cstate="screen">
          <a:extLst>
            <a:ext uri="{28A0092B-C50C-407E-A947-70E740481C1C}">
              <a14:useLocalDpi xmlns:a14="http://schemas.microsoft.com/office/drawing/2010/main"/>
            </a:ext>
          </a:extLst>
        </a:blip>
        <a:stretch>
          <a:fillRect/>
        </a:stretch>
      </xdr:blipFill>
      <xdr:spPr>
        <a:xfrm>
          <a:off x="1750219" y="7310441"/>
          <a:ext cx="988219" cy="1293278"/>
        </a:xfrm>
        <a:prstGeom prst="rect">
          <a:avLst/>
        </a:prstGeom>
        <a:ln>
          <a:solidFill>
            <a:schemeClr val="bg1">
              <a:lumMod val="65000"/>
            </a:schemeClr>
          </a:solidFill>
        </a:ln>
      </xdr:spPr>
    </xdr:pic>
    <xdr:clientData/>
  </xdr:twoCellAnchor>
  <xdr:twoCellAnchor>
    <xdr:from>
      <xdr:col>1</xdr:col>
      <xdr:colOff>369094</xdr:colOff>
      <xdr:row>373</xdr:row>
      <xdr:rowOff>47624</xdr:rowOff>
    </xdr:from>
    <xdr:to>
      <xdr:col>1</xdr:col>
      <xdr:colOff>1369219</xdr:colOff>
      <xdr:row>373</xdr:row>
      <xdr:rowOff>1356483</xdr:rowOff>
    </xdr:to>
    <xdr:pic>
      <xdr:nvPicPr>
        <xdr:cNvPr id="178" name="Рисунок 177"/>
        <xdr:cNvPicPr>
          <a:picLocks noChangeAspect="1"/>
        </xdr:cNvPicPr>
      </xdr:nvPicPr>
      <xdr:blipFill>
        <a:blip xmlns:r="http://schemas.openxmlformats.org/officeDocument/2006/relationships" r:embed="rId392" cstate="screen">
          <a:extLst>
            <a:ext uri="{28A0092B-C50C-407E-A947-70E740481C1C}">
              <a14:useLocalDpi xmlns:a14="http://schemas.microsoft.com/office/drawing/2010/main"/>
            </a:ext>
          </a:extLst>
        </a:blip>
        <a:stretch>
          <a:fillRect/>
        </a:stretch>
      </xdr:blipFill>
      <xdr:spPr>
        <a:xfrm>
          <a:off x="1750219" y="8703468"/>
          <a:ext cx="1000125" cy="1308859"/>
        </a:xfrm>
        <a:prstGeom prst="rect">
          <a:avLst/>
        </a:prstGeom>
        <a:ln>
          <a:solidFill>
            <a:schemeClr val="bg1">
              <a:lumMod val="65000"/>
            </a:schemeClr>
          </a:solidFill>
        </a:ln>
      </xdr:spPr>
    </xdr:pic>
    <xdr:clientData/>
  </xdr:twoCellAnchor>
  <xdr:twoCellAnchor>
    <xdr:from>
      <xdr:col>1</xdr:col>
      <xdr:colOff>321468</xdr:colOff>
      <xdr:row>35</xdr:row>
      <xdr:rowOff>59529</xdr:rowOff>
    </xdr:from>
    <xdr:to>
      <xdr:col>1</xdr:col>
      <xdr:colOff>1285874</xdr:colOff>
      <xdr:row>35</xdr:row>
      <xdr:rowOff>1345404</xdr:rowOff>
    </xdr:to>
    <xdr:pic>
      <xdr:nvPicPr>
        <xdr:cNvPr id="242" name="Рисунок 241"/>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a:ext>
          </a:extLst>
        </a:blip>
        <a:stretch>
          <a:fillRect/>
        </a:stretch>
      </xdr:blipFill>
      <xdr:spPr>
        <a:xfrm>
          <a:off x="1702593" y="33789935"/>
          <a:ext cx="964406" cy="1285875"/>
        </a:xfrm>
        <a:prstGeom prst="rect">
          <a:avLst/>
        </a:prstGeom>
        <a:ln>
          <a:solidFill>
            <a:schemeClr val="bg1">
              <a:lumMod val="65000"/>
            </a:schemeClr>
          </a:solidFill>
        </a:ln>
      </xdr:spPr>
    </xdr:pic>
    <xdr:clientData/>
  </xdr:twoCellAnchor>
  <xdr:twoCellAnchor>
    <xdr:from>
      <xdr:col>1</xdr:col>
      <xdr:colOff>35718</xdr:colOff>
      <xdr:row>41</xdr:row>
      <xdr:rowOff>130966</xdr:rowOff>
    </xdr:from>
    <xdr:to>
      <xdr:col>1</xdr:col>
      <xdr:colOff>1707710</xdr:colOff>
      <xdr:row>41</xdr:row>
      <xdr:rowOff>1273966</xdr:rowOff>
    </xdr:to>
    <xdr:pic>
      <xdr:nvPicPr>
        <xdr:cNvPr id="300" name="Рисунок 299"/>
        <xdr:cNvPicPr>
          <a:picLocks noChangeAspect="1"/>
        </xdr:cNvPicPr>
      </xdr:nvPicPr>
      <xdr:blipFill>
        <a:blip xmlns:r="http://schemas.openxmlformats.org/officeDocument/2006/relationships" r:embed="rId394" cstate="screen">
          <a:extLst>
            <a:ext uri="{28A0092B-C50C-407E-A947-70E740481C1C}">
              <a14:useLocalDpi xmlns:a14="http://schemas.microsoft.com/office/drawing/2010/main"/>
            </a:ext>
          </a:extLst>
        </a:blip>
        <a:stretch>
          <a:fillRect/>
        </a:stretch>
      </xdr:blipFill>
      <xdr:spPr>
        <a:xfrm>
          <a:off x="1416843" y="42219560"/>
          <a:ext cx="1671992" cy="1143000"/>
        </a:xfrm>
        <a:prstGeom prst="rect">
          <a:avLst/>
        </a:prstGeom>
      </xdr:spPr>
    </xdr:pic>
    <xdr:clientData/>
  </xdr:twoCellAnchor>
  <xdr:twoCellAnchor>
    <xdr:from>
      <xdr:col>1</xdr:col>
      <xdr:colOff>404813</xdr:colOff>
      <xdr:row>57</xdr:row>
      <xdr:rowOff>35718</xdr:rowOff>
    </xdr:from>
    <xdr:to>
      <xdr:col>1</xdr:col>
      <xdr:colOff>1321592</xdr:colOff>
      <xdr:row>57</xdr:row>
      <xdr:rowOff>1361681</xdr:rowOff>
    </xdr:to>
    <xdr:pic>
      <xdr:nvPicPr>
        <xdr:cNvPr id="400" name="Рисунок 399"/>
        <xdr:cNvPicPr>
          <a:picLocks noChangeAspect="1"/>
        </xdr:cNvPicPr>
      </xdr:nvPicPr>
      <xdr:blipFill>
        <a:blip xmlns:r="http://schemas.openxmlformats.org/officeDocument/2006/relationships" r:embed="rId395" cstate="screen">
          <a:extLst>
            <a:ext uri="{28A0092B-C50C-407E-A947-70E740481C1C}">
              <a14:useLocalDpi xmlns:a14="http://schemas.microsoft.com/office/drawing/2010/main"/>
            </a:ext>
          </a:extLst>
        </a:blip>
        <a:stretch>
          <a:fillRect/>
        </a:stretch>
      </xdr:blipFill>
      <xdr:spPr>
        <a:xfrm>
          <a:off x="1785938" y="61626749"/>
          <a:ext cx="916779" cy="1325963"/>
        </a:xfrm>
        <a:prstGeom prst="rect">
          <a:avLst/>
        </a:prstGeom>
      </xdr:spPr>
    </xdr:pic>
    <xdr:clientData/>
  </xdr:twoCellAnchor>
  <xdr:twoCellAnchor>
    <xdr:from>
      <xdr:col>1</xdr:col>
      <xdr:colOff>369089</xdr:colOff>
      <xdr:row>72</xdr:row>
      <xdr:rowOff>19608</xdr:rowOff>
    </xdr:from>
    <xdr:to>
      <xdr:col>1</xdr:col>
      <xdr:colOff>1333496</xdr:colOff>
      <xdr:row>72</xdr:row>
      <xdr:rowOff>1381125</xdr:rowOff>
    </xdr:to>
    <xdr:pic>
      <xdr:nvPicPr>
        <xdr:cNvPr id="401" name="Рисунок 400"/>
        <xdr:cNvPicPr>
          <a:picLocks noChangeAspect="1"/>
        </xdr:cNvPicPr>
      </xdr:nvPicPr>
      <xdr:blipFill rotWithShape="1">
        <a:blip xmlns:r="http://schemas.openxmlformats.org/officeDocument/2006/relationships" r:embed="rId396" cstate="screen">
          <a:extLst>
            <a:ext uri="{28A0092B-C50C-407E-A947-70E740481C1C}">
              <a14:useLocalDpi xmlns:a14="http://schemas.microsoft.com/office/drawing/2010/main"/>
            </a:ext>
          </a:extLst>
        </a:blip>
        <a:srcRect/>
        <a:stretch/>
      </xdr:blipFill>
      <xdr:spPr>
        <a:xfrm>
          <a:off x="1750214" y="81113077"/>
          <a:ext cx="964407" cy="1361517"/>
        </a:xfrm>
        <a:prstGeom prst="rect">
          <a:avLst/>
        </a:prstGeom>
      </xdr:spPr>
    </xdr:pic>
    <xdr:clientData/>
  </xdr:twoCellAnchor>
  <xdr:twoCellAnchor>
    <xdr:from>
      <xdr:col>1</xdr:col>
      <xdr:colOff>357187</xdr:colOff>
      <xdr:row>123</xdr:row>
      <xdr:rowOff>35719</xdr:rowOff>
    </xdr:from>
    <xdr:to>
      <xdr:col>1</xdr:col>
      <xdr:colOff>1357313</xdr:colOff>
      <xdr:row>123</xdr:row>
      <xdr:rowOff>1369219</xdr:rowOff>
    </xdr:to>
    <xdr:pic>
      <xdr:nvPicPr>
        <xdr:cNvPr id="402" name="Рисунок 401"/>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1738312" y="150780750"/>
          <a:ext cx="1000126" cy="1333500"/>
        </a:xfrm>
        <a:prstGeom prst="rect">
          <a:avLst/>
        </a:prstGeom>
      </xdr:spPr>
    </xdr:pic>
    <xdr:clientData/>
  </xdr:twoCellAnchor>
  <xdr:twoCellAnchor>
    <xdr:from>
      <xdr:col>1</xdr:col>
      <xdr:colOff>250031</xdr:colOff>
      <xdr:row>221</xdr:row>
      <xdr:rowOff>59533</xdr:rowOff>
    </xdr:from>
    <xdr:to>
      <xdr:col>1</xdr:col>
      <xdr:colOff>1488280</xdr:colOff>
      <xdr:row>221</xdr:row>
      <xdr:rowOff>1337776</xdr:rowOff>
    </xdr:to>
    <xdr:pic>
      <xdr:nvPicPr>
        <xdr:cNvPr id="403" name="Рисунок 402"/>
        <xdr:cNvPicPr>
          <a:picLocks noChangeAspect="1"/>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1631156" y="281749502"/>
          <a:ext cx="1238249" cy="1278243"/>
        </a:xfrm>
        <a:prstGeom prst="rect">
          <a:avLst/>
        </a:prstGeom>
        <a:ln>
          <a:solidFill>
            <a:schemeClr val="bg1">
              <a:lumMod val="65000"/>
            </a:schemeClr>
          </a:solidFill>
        </a:ln>
      </xdr:spPr>
    </xdr:pic>
    <xdr:clientData/>
  </xdr:twoCellAnchor>
  <xdr:twoCellAnchor>
    <xdr:from>
      <xdr:col>1</xdr:col>
      <xdr:colOff>59532</xdr:colOff>
      <xdr:row>34</xdr:row>
      <xdr:rowOff>154782</xdr:rowOff>
    </xdr:from>
    <xdr:to>
      <xdr:col>1</xdr:col>
      <xdr:colOff>1678020</xdr:colOff>
      <xdr:row>34</xdr:row>
      <xdr:rowOff>1252062</xdr:rowOff>
    </xdr:to>
    <xdr:pic>
      <xdr:nvPicPr>
        <xdr:cNvPr id="189" name="Рисунок 188"/>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a:ext>
          </a:extLst>
        </a:blip>
        <a:stretch>
          <a:fillRect/>
        </a:stretch>
      </xdr:blipFill>
      <xdr:spPr>
        <a:xfrm>
          <a:off x="1440657" y="35278220"/>
          <a:ext cx="1618488" cy="1097280"/>
        </a:xfrm>
        <a:prstGeom prst="rect">
          <a:avLst/>
        </a:prstGeom>
      </xdr:spPr>
    </xdr:pic>
    <xdr:clientData/>
  </xdr:twoCellAnchor>
  <xdr:twoCellAnchor>
    <xdr:from>
      <xdr:col>1</xdr:col>
      <xdr:colOff>59530</xdr:colOff>
      <xdr:row>116</xdr:row>
      <xdr:rowOff>154779</xdr:rowOff>
    </xdr:from>
    <xdr:to>
      <xdr:col>1</xdr:col>
      <xdr:colOff>1678018</xdr:colOff>
      <xdr:row>116</xdr:row>
      <xdr:rowOff>1252059</xdr:rowOff>
    </xdr:to>
    <xdr:pic>
      <xdr:nvPicPr>
        <xdr:cNvPr id="398" name="Рисунок 397"/>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a:ext>
          </a:extLst>
        </a:blip>
        <a:stretch>
          <a:fillRect/>
        </a:stretch>
      </xdr:blipFill>
      <xdr:spPr>
        <a:xfrm>
          <a:off x="1440655" y="143934654"/>
          <a:ext cx="1618488" cy="1097280"/>
        </a:xfrm>
        <a:prstGeom prst="rect">
          <a:avLst/>
        </a:prstGeom>
        <a:ln>
          <a:solidFill>
            <a:schemeClr val="bg1">
              <a:lumMod val="75000"/>
            </a:schemeClr>
          </a:solidFill>
        </a:ln>
      </xdr:spPr>
    </xdr:pic>
    <xdr:clientData/>
  </xdr:twoCellAnchor>
  <xdr:twoCellAnchor>
    <xdr:from>
      <xdr:col>1</xdr:col>
      <xdr:colOff>297658</xdr:colOff>
      <xdr:row>378</xdr:row>
      <xdr:rowOff>65852</xdr:rowOff>
    </xdr:from>
    <xdr:to>
      <xdr:col>1</xdr:col>
      <xdr:colOff>1428751</xdr:colOff>
      <xdr:row>378</xdr:row>
      <xdr:rowOff>1316831</xdr:rowOff>
    </xdr:to>
    <xdr:pic>
      <xdr:nvPicPr>
        <xdr:cNvPr id="404" name="Рисунок 403"/>
        <xdr:cNvPicPr>
          <a:picLocks noChangeAspect="1"/>
        </xdr:cNvPicPr>
      </xdr:nvPicPr>
      <xdr:blipFill>
        <a:blip xmlns:r="http://schemas.openxmlformats.org/officeDocument/2006/relationships" r:embed="rId401" cstate="screen">
          <a:extLst>
            <a:ext uri="{28A0092B-C50C-407E-A947-70E740481C1C}">
              <a14:useLocalDpi xmlns:a14="http://schemas.microsoft.com/office/drawing/2010/main"/>
            </a:ext>
          </a:extLst>
        </a:blip>
        <a:stretch>
          <a:fillRect/>
        </a:stretch>
      </xdr:blipFill>
      <xdr:spPr>
        <a:xfrm>
          <a:off x="1678783" y="8721696"/>
          <a:ext cx="1131093" cy="1250979"/>
        </a:xfrm>
        <a:prstGeom prst="rect">
          <a:avLst/>
        </a:prstGeom>
      </xdr:spPr>
    </xdr:pic>
    <xdr:clientData/>
  </xdr:twoCellAnchor>
  <xdr:twoCellAnchor>
    <xdr:from>
      <xdr:col>1</xdr:col>
      <xdr:colOff>392904</xdr:colOff>
      <xdr:row>43</xdr:row>
      <xdr:rowOff>23811</xdr:rowOff>
    </xdr:from>
    <xdr:to>
      <xdr:col>1</xdr:col>
      <xdr:colOff>1357311</xdr:colOff>
      <xdr:row>43</xdr:row>
      <xdr:rowOff>1369159</xdr:rowOff>
    </xdr:to>
    <xdr:pic>
      <xdr:nvPicPr>
        <xdr:cNvPr id="380" name="Рисунок 379"/>
        <xdr:cNvPicPr>
          <a:picLocks noChangeAspect="1"/>
        </xdr:cNvPicPr>
      </xdr:nvPicPr>
      <xdr:blipFill>
        <a:blip xmlns:r="http://schemas.openxmlformats.org/officeDocument/2006/relationships" r:embed="rId402" cstate="screen">
          <a:extLst>
            <a:ext uri="{28A0092B-C50C-407E-A947-70E740481C1C}">
              <a14:useLocalDpi xmlns:a14="http://schemas.microsoft.com/office/drawing/2010/main"/>
            </a:ext>
          </a:extLst>
        </a:blip>
        <a:stretch>
          <a:fillRect/>
        </a:stretch>
      </xdr:blipFill>
      <xdr:spPr>
        <a:xfrm>
          <a:off x="1774029" y="46291499"/>
          <a:ext cx="964407" cy="1345348"/>
        </a:xfrm>
        <a:prstGeom prst="rect">
          <a:avLst/>
        </a:prstGeom>
      </xdr:spPr>
    </xdr:pic>
    <xdr:clientData/>
  </xdr:twoCellAnchor>
  <xdr:twoCellAnchor>
    <xdr:from>
      <xdr:col>1</xdr:col>
      <xdr:colOff>392906</xdr:colOff>
      <xdr:row>52</xdr:row>
      <xdr:rowOff>35720</xdr:rowOff>
    </xdr:from>
    <xdr:to>
      <xdr:col>1</xdr:col>
      <xdr:colOff>1333500</xdr:colOff>
      <xdr:row>52</xdr:row>
      <xdr:rowOff>1381125</xdr:rowOff>
    </xdr:to>
    <xdr:pic>
      <xdr:nvPicPr>
        <xdr:cNvPr id="405" name="Рисунок 404"/>
        <xdr:cNvPicPr>
          <a:picLocks noChangeAspect="1"/>
        </xdr:cNvPicPr>
      </xdr:nvPicPr>
      <xdr:blipFill>
        <a:blip xmlns:r="http://schemas.openxmlformats.org/officeDocument/2006/relationships" r:embed="rId403" cstate="screen">
          <a:extLst>
            <a:ext uri="{28A0092B-C50C-407E-A947-70E740481C1C}">
              <a14:useLocalDpi xmlns:a14="http://schemas.microsoft.com/office/drawing/2010/main"/>
            </a:ext>
          </a:extLst>
        </a:blip>
        <a:stretch>
          <a:fillRect/>
        </a:stretch>
      </xdr:blipFill>
      <xdr:spPr>
        <a:xfrm>
          <a:off x="1774031" y="5905501"/>
          <a:ext cx="940594" cy="1345405"/>
        </a:xfrm>
        <a:prstGeom prst="rect">
          <a:avLst/>
        </a:prstGeom>
      </xdr:spPr>
    </xdr:pic>
    <xdr:clientData/>
  </xdr:twoCellAnchor>
  <xdr:twoCellAnchor>
    <xdr:from>
      <xdr:col>1</xdr:col>
      <xdr:colOff>381000</xdr:colOff>
      <xdr:row>64</xdr:row>
      <xdr:rowOff>29485</xdr:rowOff>
    </xdr:from>
    <xdr:to>
      <xdr:col>1</xdr:col>
      <xdr:colOff>1357312</xdr:colOff>
      <xdr:row>65</xdr:row>
      <xdr:rowOff>0</xdr:rowOff>
    </xdr:to>
    <xdr:pic>
      <xdr:nvPicPr>
        <xdr:cNvPr id="406" name="Рисунок 405"/>
        <xdr:cNvPicPr>
          <a:picLocks noChangeAspect="1"/>
        </xdr:cNvPicPr>
      </xdr:nvPicPr>
      <xdr:blipFill rotWithShape="1">
        <a:blip xmlns:r="http://schemas.openxmlformats.org/officeDocument/2006/relationships" r:embed="rId404" cstate="screen">
          <a:extLst>
            <a:ext uri="{28A0092B-C50C-407E-A947-70E740481C1C}">
              <a14:useLocalDpi xmlns:a14="http://schemas.microsoft.com/office/drawing/2010/main"/>
            </a:ext>
          </a:extLst>
        </a:blip>
        <a:srcRect/>
        <a:stretch/>
      </xdr:blipFill>
      <xdr:spPr>
        <a:xfrm>
          <a:off x="1762125" y="7292298"/>
          <a:ext cx="976312" cy="1363546"/>
        </a:xfrm>
        <a:prstGeom prst="rect">
          <a:avLst/>
        </a:prstGeom>
      </xdr:spPr>
    </xdr:pic>
    <xdr:clientData/>
  </xdr:twoCellAnchor>
  <xdr:twoCellAnchor>
    <xdr:from>
      <xdr:col>1</xdr:col>
      <xdr:colOff>381000</xdr:colOff>
      <xdr:row>128</xdr:row>
      <xdr:rowOff>35720</xdr:rowOff>
    </xdr:from>
    <xdr:to>
      <xdr:col>1</xdr:col>
      <xdr:colOff>1381126</xdr:colOff>
      <xdr:row>128</xdr:row>
      <xdr:rowOff>1374222</xdr:rowOff>
    </xdr:to>
    <xdr:pic>
      <xdr:nvPicPr>
        <xdr:cNvPr id="407" name="Рисунок 406"/>
        <xdr:cNvPicPr>
          <a:picLocks noChangeAspect="1"/>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1762125" y="10084595"/>
          <a:ext cx="1000126" cy="1338502"/>
        </a:xfrm>
        <a:prstGeom prst="rect">
          <a:avLst/>
        </a:prstGeom>
      </xdr:spPr>
    </xdr:pic>
    <xdr:clientData/>
  </xdr:twoCellAnchor>
  <xdr:twoCellAnchor>
    <xdr:from>
      <xdr:col>1</xdr:col>
      <xdr:colOff>392907</xdr:colOff>
      <xdr:row>326</xdr:row>
      <xdr:rowOff>35719</xdr:rowOff>
    </xdr:from>
    <xdr:to>
      <xdr:col>1</xdr:col>
      <xdr:colOff>1358509</xdr:colOff>
      <xdr:row>326</xdr:row>
      <xdr:rowOff>1381125</xdr:rowOff>
    </xdr:to>
    <xdr:pic>
      <xdr:nvPicPr>
        <xdr:cNvPr id="408" name="Рисунок 407"/>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1774032" y="11477625"/>
          <a:ext cx="965602" cy="1345406"/>
        </a:xfrm>
        <a:prstGeom prst="rect">
          <a:avLst/>
        </a:prstGeom>
      </xdr:spPr>
    </xdr:pic>
    <xdr:clientData/>
  </xdr:twoCellAnchor>
  <xdr:twoCellAnchor>
    <xdr:from>
      <xdr:col>1</xdr:col>
      <xdr:colOff>381000</xdr:colOff>
      <xdr:row>362</xdr:row>
      <xdr:rowOff>68792</xdr:rowOff>
    </xdr:from>
    <xdr:to>
      <xdr:col>1</xdr:col>
      <xdr:colOff>1370772</xdr:colOff>
      <xdr:row>362</xdr:row>
      <xdr:rowOff>1333500</xdr:rowOff>
    </xdr:to>
    <xdr:pic>
      <xdr:nvPicPr>
        <xdr:cNvPr id="332" name="Рисунок 331"/>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a:ext>
          </a:extLst>
        </a:blip>
        <a:stretch>
          <a:fillRect/>
        </a:stretch>
      </xdr:blipFill>
      <xdr:spPr>
        <a:xfrm>
          <a:off x="1547813" y="487177292"/>
          <a:ext cx="989772" cy="1264708"/>
        </a:xfrm>
        <a:prstGeom prst="rect">
          <a:avLst/>
        </a:prstGeom>
      </xdr:spPr>
    </xdr:pic>
    <xdr:clientData/>
  </xdr:twoCellAnchor>
  <xdr:twoCellAnchor>
    <xdr:from>
      <xdr:col>1</xdr:col>
      <xdr:colOff>369095</xdr:colOff>
      <xdr:row>358</xdr:row>
      <xdr:rowOff>59531</xdr:rowOff>
    </xdr:from>
    <xdr:to>
      <xdr:col>1</xdr:col>
      <xdr:colOff>1366114</xdr:colOff>
      <xdr:row>358</xdr:row>
      <xdr:rowOff>1333500</xdr:rowOff>
    </xdr:to>
    <xdr:pic>
      <xdr:nvPicPr>
        <xdr:cNvPr id="409" name="Рисунок 408"/>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a:ext>
          </a:extLst>
        </a:blip>
        <a:stretch>
          <a:fillRect/>
        </a:stretch>
      </xdr:blipFill>
      <xdr:spPr>
        <a:xfrm>
          <a:off x="1535908" y="481595906"/>
          <a:ext cx="997019" cy="1273969"/>
        </a:xfrm>
        <a:prstGeom prst="rect">
          <a:avLst/>
        </a:prstGeom>
      </xdr:spPr>
    </xdr:pic>
    <xdr:clientData/>
  </xdr:twoCellAnchor>
  <xdr:twoCellAnchor>
    <xdr:from>
      <xdr:col>1</xdr:col>
      <xdr:colOff>333375</xdr:colOff>
      <xdr:row>26</xdr:row>
      <xdr:rowOff>32624</xdr:rowOff>
    </xdr:from>
    <xdr:to>
      <xdr:col>1</xdr:col>
      <xdr:colOff>1369218</xdr:colOff>
      <xdr:row>26</xdr:row>
      <xdr:rowOff>1381125</xdr:rowOff>
    </xdr:to>
    <xdr:pic>
      <xdr:nvPicPr>
        <xdr:cNvPr id="411" name="Рисунок 410"/>
        <xdr:cNvPicPr>
          <a:picLocks noChangeAspect="1"/>
        </xdr:cNvPicPr>
      </xdr:nvPicPr>
      <xdr:blipFill rotWithShape="1">
        <a:blip xmlns:r="http://schemas.openxmlformats.org/officeDocument/2006/relationships" r:embed="rId409" cstate="print">
          <a:extLst>
            <a:ext uri="{28A0092B-C50C-407E-A947-70E740481C1C}">
              <a14:useLocalDpi xmlns:a14="http://schemas.microsoft.com/office/drawing/2010/main" val="0"/>
            </a:ext>
          </a:extLst>
        </a:blip>
        <a:srcRect t="5502" b="6470"/>
        <a:stretch/>
      </xdr:blipFill>
      <xdr:spPr>
        <a:xfrm>
          <a:off x="1500188" y="26047780"/>
          <a:ext cx="1035843" cy="1348501"/>
        </a:xfrm>
        <a:prstGeom prst="rect">
          <a:avLst/>
        </a:prstGeom>
      </xdr:spPr>
    </xdr:pic>
    <xdr:clientData/>
  </xdr:twoCellAnchor>
  <xdr:twoCellAnchor>
    <xdr:from>
      <xdr:col>1</xdr:col>
      <xdr:colOff>333375</xdr:colOff>
      <xdr:row>30</xdr:row>
      <xdr:rowOff>29158</xdr:rowOff>
    </xdr:from>
    <xdr:to>
      <xdr:col>1</xdr:col>
      <xdr:colOff>1381125</xdr:colOff>
      <xdr:row>30</xdr:row>
      <xdr:rowOff>1372588</xdr:rowOff>
    </xdr:to>
    <xdr:pic>
      <xdr:nvPicPr>
        <xdr:cNvPr id="412" name="Рисунок 411"/>
        <xdr:cNvPicPr>
          <a:picLocks noChangeAspect="1"/>
        </xdr:cNvPicPr>
      </xdr:nvPicPr>
      <xdr:blipFill rotWithShape="1">
        <a:blip xmlns:r="http://schemas.openxmlformats.org/officeDocument/2006/relationships" r:embed="rId410" cstate="print">
          <a:extLst>
            <a:ext uri="{28A0092B-C50C-407E-A947-70E740481C1C}">
              <a14:useLocalDpi xmlns:a14="http://schemas.microsoft.com/office/drawing/2010/main" val="0"/>
            </a:ext>
          </a:extLst>
        </a:blip>
        <a:srcRect t="4401" b="4270"/>
        <a:stretch/>
      </xdr:blipFill>
      <xdr:spPr>
        <a:xfrm>
          <a:off x="1500188" y="31616439"/>
          <a:ext cx="1047750" cy="1343430"/>
        </a:xfrm>
        <a:prstGeom prst="rect">
          <a:avLst/>
        </a:prstGeom>
      </xdr:spPr>
    </xdr:pic>
    <xdr:clientData/>
  </xdr:twoCellAnchor>
  <xdr:twoCellAnchor>
    <xdr:from>
      <xdr:col>1</xdr:col>
      <xdr:colOff>214313</xdr:colOff>
      <xdr:row>145</xdr:row>
      <xdr:rowOff>73822</xdr:rowOff>
    </xdr:from>
    <xdr:to>
      <xdr:col>1</xdr:col>
      <xdr:colOff>1535907</xdr:colOff>
      <xdr:row>145</xdr:row>
      <xdr:rowOff>1307214</xdr:rowOff>
    </xdr:to>
    <xdr:pic>
      <xdr:nvPicPr>
        <xdr:cNvPr id="415" name="Рисунок 414"/>
        <xdr:cNvPicPr>
          <a:picLocks noChangeAspect="1"/>
        </xdr:cNvPicPr>
      </xdr:nvPicPr>
      <xdr:blipFill>
        <a:blip xmlns:r="http://schemas.openxmlformats.org/officeDocument/2006/relationships" r:embed="rId411" cstate="screen">
          <a:extLst>
            <a:ext uri="{28A0092B-C50C-407E-A947-70E740481C1C}">
              <a14:useLocalDpi xmlns:a14="http://schemas.microsoft.com/office/drawing/2010/main"/>
            </a:ext>
          </a:extLst>
        </a:blip>
        <a:stretch>
          <a:fillRect/>
        </a:stretch>
      </xdr:blipFill>
      <xdr:spPr>
        <a:xfrm>
          <a:off x="1381126" y="191859697"/>
          <a:ext cx="1321594" cy="1233392"/>
        </a:xfrm>
        <a:prstGeom prst="rect">
          <a:avLst/>
        </a:prstGeom>
      </xdr:spPr>
    </xdr:pic>
    <xdr:clientData/>
  </xdr:twoCellAnchor>
  <xdr:twoCellAnchor>
    <xdr:from>
      <xdr:col>1</xdr:col>
      <xdr:colOff>213876</xdr:colOff>
      <xdr:row>156</xdr:row>
      <xdr:rowOff>35718</xdr:rowOff>
    </xdr:from>
    <xdr:to>
      <xdr:col>1</xdr:col>
      <xdr:colOff>1526092</xdr:colOff>
      <xdr:row>156</xdr:row>
      <xdr:rowOff>1345405</xdr:rowOff>
    </xdr:to>
    <xdr:pic>
      <xdr:nvPicPr>
        <xdr:cNvPr id="83" name="Рисунок 82"/>
        <xdr:cNvPicPr>
          <a:picLocks noChangeAspect="1"/>
        </xdr:cNvPicPr>
      </xdr:nvPicPr>
      <xdr:blipFill rotWithShape="1">
        <a:blip xmlns:r="http://schemas.openxmlformats.org/officeDocument/2006/relationships" r:embed="rId412" cstate="print">
          <a:extLst>
            <a:ext uri="{28A0092B-C50C-407E-A947-70E740481C1C}">
              <a14:useLocalDpi xmlns:a14="http://schemas.microsoft.com/office/drawing/2010/main" val="0"/>
            </a:ext>
          </a:extLst>
        </a:blip>
        <a:srcRect t="17607" b="18573"/>
        <a:stretch/>
      </xdr:blipFill>
      <xdr:spPr>
        <a:xfrm>
          <a:off x="1380689" y="207144937"/>
          <a:ext cx="1312216" cy="1309687"/>
        </a:xfrm>
        <a:prstGeom prst="rect">
          <a:avLst/>
        </a:prstGeom>
      </xdr:spPr>
    </xdr:pic>
    <xdr:clientData/>
  </xdr:twoCellAnchor>
  <xdr:twoCellAnchor>
    <xdr:from>
      <xdr:col>1</xdr:col>
      <xdr:colOff>202407</xdr:colOff>
      <xdr:row>157</xdr:row>
      <xdr:rowOff>35969</xdr:rowOff>
    </xdr:from>
    <xdr:to>
      <xdr:col>1</xdr:col>
      <xdr:colOff>1524000</xdr:colOff>
      <xdr:row>157</xdr:row>
      <xdr:rowOff>1367750</xdr:rowOff>
    </xdr:to>
    <xdr:pic>
      <xdr:nvPicPr>
        <xdr:cNvPr id="410" name="Рисунок 409"/>
        <xdr:cNvPicPr>
          <a:picLocks noChangeAspect="1"/>
        </xdr:cNvPicPr>
      </xdr:nvPicPr>
      <xdr:blipFill rotWithShape="1">
        <a:blip xmlns:r="http://schemas.openxmlformats.org/officeDocument/2006/relationships" r:embed="rId413" cstate="screen">
          <a:extLst>
            <a:ext uri="{28A0092B-C50C-407E-A947-70E740481C1C}">
              <a14:useLocalDpi xmlns:a14="http://schemas.microsoft.com/office/drawing/2010/main"/>
            </a:ext>
          </a:extLst>
        </a:blip>
        <a:srcRect l="-553"/>
        <a:stretch/>
      </xdr:blipFill>
      <xdr:spPr>
        <a:xfrm>
          <a:off x="1369220" y="208538219"/>
          <a:ext cx="1321593" cy="1331781"/>
        </a:xfrm>
        <a:prstGeom prst="rect">
          <a:avLst/>
        </a:prstGeom>
      </xdr:spPr>
    </xdr:pic>
    <xdr:clientData/>
  </xdr:twoCellAnchor>
  <xdr:twoCellAnchor>
    <xdr:from>
      <xdr:col>1</xdr:col>
      <xdr:colOff>214312</xdr:colOff>
      <xdr:row>161</xdr:row>
      <xdr:rowOff>35718</xdr:rowOff>
    </xdr:from>
    <xdr:to>
      <xdr:col>1</xdr:col>
      <xdr:colOff>1516375</xdr:colOff>
      <xdr:row>161</xdr:row>
      <xdr:rowOff>1357676</xdr:rowOff>
    </xdr:to>
    <xdr:pic>
      <xdr:nvPicPr>
        <xdr:cNvPr id="413" name="Рисунок 412"/>
        <xdr:cNvPicPr>
          <a:picLocks noChangeAspect="1"/>
        </xdr:cNvPicPr>
      </xdr:nvPicPr>
      <xdr:blipFill rotWithShape="1">
        <a:blip xmlns:r="http://schemas.openxmlformats.org/officeDocument/2006/relationships" r:embed="rId414" cstate="screen">
          <a:extLst>
            <a:ext uri="{28A0092B-C50C-407E-A947-70E740481C1C}">
              <a14:useLocalDpi xmlns:a14="http://schemas.microsoft.com/office/drawing/2010/main"/>
            </a:ext>
          </a:extLst>
        </a:blip>
        <a:srcRect/>
        <a:stretch/>
      </xdr:blipFill>
      <xdr:spPr>
        <a:xfrm>
          <a:off x="1381125" y="214110093"/>
          <a:ext cx="1302063" cy="1321958"/>
        </a:xfrm>
        <a:prstGeom prst="rect">
          <a:avLst/>
        </a:prstGeom>
      </xdr:spPr>
    </xdr:pic>
    <xdr:clientData/>
  </xdr:twoCellAnchor>
  <xdr:twoCellAnchor>
    <xdr:from>
      <xdr:col>1</xdr:col>
      <xdr:colOff>297656</xdr:colOff>
      <xdr:row>99</xdr:row>
      <xdr:rowOff>47624</xdr:rowOff>
    </xdr:from>
    <xdr:to>
      <xdr:col>1</xdr:col>
      <xdr:colOff>1389063</xdr:colOff>
      <xdr:row>99</xdr:row>
      <xdr:rowOff>1381125</xdr:rowOff>
    </xdr:to>
    <xdr:pic>
      <xdr:nvPicPr>
        <xdr:cNvPr id="14" name="Рисунок 13"/>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a:ext>
          </a:extLst>
        </a:blip>
        <a:stretch>
          <a:fillRect/>
        </a:stretch>
      </xdr:blipFill>
      <xdr:spPr>
        <a:xfrm>
          <a:off x="1464469" y="127932655"/>
          <a:ext cx="1091407" cy="1333501"/>
        </a:xfrm>
        <a:prstGeom prst="rect">
          <a:avLst/>
        </a:prstGeom>
      </xdr:spPr>
    </xdr:pic>
    <xdr:clientData/>
  </xdr:twoCellAnchor>
  <xdr:twoCellAnchor>
    <xdr:from>
      <xdr:col>1</xdr:col>
      <xdr:colOff>285750</xdr:colOff>
      <xdr:row>21</xdr:row>
      <xdr:rowOff>59531</xdr:rowOff>
    </xdr:from>
    <xdr:to>
      <xdr:col>1</xdr:col>
      <xdr:colOff>1442421</xdr:colOff>
      <xdr:row>21</xdr:row>
      <xdr:rowOff>1347106</xdr:rowOff>
    </xdr:to>
    <xdr:pic>
      <xdr:nvPicPr>
        <xdr:cNvPr id="416" name="Рисунок 415"/>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xfrm>
          <a:off x="1452563" y="19288125"/>
          <a:ext cx="1156671" cy="1287575"/>
        </a:xfrm>
        <a:prstGeom prst="rect">
          <a:avLst/>
        </a:prstGeom>
        <a:ln>
          <a:solidFill>
            <a:schemeClr val="bg1">
              <a:lumMod val="50000"/>
            </a:schemeClr>
          </a:solidFill>
        </a:ln>
      </xdr:spPr>
    </xdr:pic>
    <xdr:clientData/>
  </xdr:twoCellAnchor>
  <xdr:twoCellAnchor>
    <xdr:from>
      <xdr:col>8</xdr:col>
      <xdr:colOff>23813</xdr:colOff>
      <xdr:row>2</xdr:row>
      <xdr:rowOff>214313</xdr:rowOff>
    </xdr:from>
    <xdr:to>
      <xdr:col>8</xdr:col>
      <xdr:colOff>1345864</xdr:colOff>
      <xdr:row>4</xdr:row>
      <xdr:rowOff>890587</xdr:rowOff>
    </xdr:to>
    <xdr:pic>
      <xdr:nvPicPr>
        <xdr:cNvPr id="422" name="Рисунок 421"/>
        <xdr:cNvPicPr>
          <a:picLocks noChangeAspect="1"/>
        </xdr:cNvPicPr>
      </xdr:nvPicPr>
      <xdr:blipFill>
        <a:blip xmlns:r="http://schemas.openxmlformats.org/officeDocument/2006/relationships" r:embed="rId417" cstate="screen">
          <a:extLst>
            <a:ext uri="{28A0092B-C50C-407E-A947-70E740481C1C}">
              <a14:useLocalDpi xmlns:a14="http://schemas.microsoft.com/office/drawing/2010/main"/>
            </a:ext>
          </a:extLst>
        </a:blip>
        <a:stretch>
          <a:fillRect/>
        </a:stretch>
      </xdr:blipFill>
      <xdr:spPr>
        <a:xfrm>
          <a:off x="14989969" y="988219"/>
          <a:ext cx="1322051" cy="1271587"/>
        </a:xfrm>
        <a:prstGeom prst="rect">
          <a:avLst/>
        </a:prstGeom>
      </xdr:spPr>
    </xdr:pic>
    <xdr:clientData/>
  </xdr:twoCellAnchor>
  <xdr:twoCellAnchor editAs="oneCell">
    <xdr:from>
      <xdr:col>1</xdr:col>
      <xdr:colOff>202405</xdr:colOff>
      <xdr:row>137</xdr:row>
      <xdr:rowOff>35719</xdr:rowOff>
    </xdr:from>
    <xdr:to>
      <xdr:col>1</xdr:col>
      <xdr:colOff>1555036</xdr:colOff>
      <xdr:row>137</xdr:row>
      <xdr:rowOff>1369218</xdr:rowOff>
    </xdr:to>
    <xdr:pic>
      <xdr:nvPicPr>
        <xdr:cNvPr id="131" name="Рисунок 130"/>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1369218" y="180855938"/>
          <a:ext cx="1352631" cy="1333499"/>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hyperlink" Target="https://robins.ru/catalog/knizhki-kartonki/kniga-trenazher-logicheskie-igry-zhivotnye/?sphrase_id=18832" TargetMode="External"/><Relationship Id="rId299" Type="http://schemas.openxmlformats.org/officeDocument/2006/relationships/hyperlink" Target="https://robins.ru/catalog/uchebnye-posobiya-slovari/razumniki-1-3-myshlenie-i-logika/?sphrase_id=1694" TargetMode="External"/><Relationship Id="rId21" Type="http://schemas.openxmlformats.org/officeDocument/2006/relationships/hyperlink" Target="https://robins.ru/catalog/knizhki-kubiki/azbukashka-bukvy-slogi-i-slova-new/?sphrase_id=12979" TargetMode="External"/><Relationship Id="rId63" Type="http://schemas.openxmlformats.org/officeDocument/2006/relationships/hyperlink" Target="https://robins.ru/catalog/knigi-s-okoshkami/volshebnye-okoshki-kak-vse-ustroeno/?sphrase_id=18745" TargetMode="External"/><Relationship Id="rId159" Type="http://schemas.openxmlformats.org/officeDocument/2006/relationships/hyperlink" Target="https://robins.ru/catalog/knizhki-kubiki/knizhnyy-kubik-razvivayushchiy-kubik/?sphrase_id=18906" TargetMode="External"/><Relationship Id="rId324" Type="http://schemas.openxmlformats.org/officeDocument/2006/relationships/hyperlink" Target="https://robins.ru/catalog/knigi-s-okoshkami/sekrety-prirody/?sphrase_id=1676" TargetMode="External"/><Relationship Id="rId366" Type="http://schemas.openxmlformats.org/officeDocument/2006/relationships/hyperlink" Target="https://robins.ru/catalog/pazly/zveroputanitsy/" TargetMode="External"/><Relationship Id="rId170" Type="http://schemas.openxmlformats.org/officeDocument/2006/relationships/hyperlink" Target="https://robins.ru/catalog/knizhki-kubiki/mini-knizhki-zhivotnye-new/?sphrase_id=18921" TargetMode="External"/><Relationship Id="rId191" Type="http://schemas.openxmlformats.org/officeDocument/2006/relationships/hyperlink" Target="https://robins.ru/catalog/trafarety/moi-pervye-trafarety-tekhnika/?sphrase_id=18958" TargetMode="External"/><Relationship Id="rId205" Type="http://schemas.openxmlformats.org/officeDocument/2006/relationships/hyperlink" Target="https://robins.ru/catalog/knigi-s-nakleykami/moya-kniga-zhivotnykh/?sphrase_id=19336" TargetMode="External"/><Relationship Id="rId226" Type="http://schemas.openxmlformats.org/officeDocument/2006/relationships/hyperlink" Target="https://robins.ru/catalog/knigi-s-okoshkami/otkroy-tayny-dlya-samykh-malenkikh-zhivotnye/?sphrase_id=1774" TargetMode="External"/><Relationship Id="rId247" Type="http://schemas.openxmlformats.org/officeDocument/2006/relationships/hyperlink" Target="https://robins.ru/catalog/knigi-s-okoshkami/otkroy-tayny-podzemnogo-mira/?sphrase_id=1754" TargetMode="External"/><Relationship Id="rId107" Type="http://schemas.openxmlformats.org/officeDocument/2006/relationships/hyperlink" Target="https://robins.ru/catalog/knizhki-kartonki/kartinki-polovinki-domashnie-zhivotnye/?sphrase_id=18818" TargetMode="External"/><Relationship Id="rId268" Type="http://schemas.openxmlformats.org/officeDocument/2006/relationships/hyperlink" Target="https://robins.ru/catalog/pazly/pazly-protivopolozhnosti/?sphrase_id=1730" TargetMode="External"/><Relationship Id="rId289" Type="http://schemas.openxmlformats.org/officeDocument/2006/relationships/hyperlink" Target="https://robins.ru/catalog/knigi-s-okoshkami/pochemu-moy-mir/" TargetMode="External"/><Relationship Id="rId11" Type="http://schemas.openxmlformats.org/officeDocument/2006/relationships/hyperlink" Target="https://robins.ru/catalog/knigi-s-okoshkami/40-okoshek-chto-takoe-emotsii-i-chuvstva/?sphrase_id=12977" TargetMode="External"/><Relationship Id="rId32" Type="http://schemas.openxmlformats.org/officeDocument/2006/relationships/hyperlink" Target="https://robins.ru/catalog/razvivayushchie-kartochki/asborn-kartochki-50-opticheskikh-illyuziy/?sphrase_id=12995" TargetMode="External"/><Relationship Id="rId53" Type="http://schemas.openxmlformats.org/officeDocument/2006/relationships/hyperlink" Target="https://robins.ru/catalog/razvivayushchie-kartochki/asborn-kartochki-treniruem-zrenie/?sphrase_id=17356" TargetMode="External"/><Relationship Id="rId74" Type="http://schemas.openxmlformats.org/officeDocument/2006/relationships/hyperlink" Target="https://robins.ru/catalog/knigi-s-okoshkami/voprosy-i-otvety-o-prirode/?sphrase_id=18757" TargetMode="External"/><Relationship Id="rId128" Type="http://schemas.openxmlformats.org/officeDocument/2006/relationships/hyperlink" Target="https://robins.ru/catalog/knizhki-kartonki/chitaem-dnem-i-pered-snom-/?sphrase_id=18855" TargetMode="External"/><Relationship Id="rId149" Type="http://schemas.openxmlformats.org/officeDocument/2006/relationships/hyperlink" Target="https://robins.ru/catalog/knizhki-kartonki/knizhki-kartonki-chitaem-pered-snom/?sphrase_id=18894" TargetMode="External"/><Relationship Id="rId314" Type="http://schemas.openxmlformats.org/officeDocument/2006/relationships/hyperlink" Target="https://robins.ru/catalog/knigi-s-okoshkami/samye-pervye-okoshki-pro-lunu/?sphrase_id=1686" TargetMode="External"/><Relationship Id="rId335" Type="http://schemas.openxmlformats.org/officeDocument/2006/relationships/hyperlink" Target="https://robins.ru/catalog/khudozhestvennaya-literatura/fabr-bitva-zhukov/?sphrase_id=1648" TargetMode="External"/><Relationship Id="rId356" Type="http://schemas.openxmlformats.org/officeDocument/2006/relationships/hyperlink" Target="https://robins.ru/catalog/knizhki-kartonki/dikie-zhivotnye-zagadki-rifmy/" TargetMode="External"/><Relationship Id="rId377" Type="http://schemas.openxmlformats.org/officeDocument/2006/relationships/hyperlink" Target="https://robins.ru/catalog/knizhki-kartonki/knizhki-kartonki-bol-chitaem-malysham/?sphrase_id=26423" TargetMode="External"/><Relationship Id="rId5" Type="http://schemas.openxmlformats.org/officeDocument/2006/relationships/hyperlink" Target="https://robins.ru/catalog/uchebnye-posobiya-slovari/1000-kartinok-podvodnyy-mir/?sphrase_id=12972" TargetMode="External"/><Relationship Id="rId95" Type="http://schemas.openxmlformats.org/officeDocument/2006/relationships/hyperlink" Target="https://robins.ru/catalog/knigi-s-nakleykami/znakomimsya-s-tsvetom-s-nakleykami/?sphrase_id=18788" TargetMode="External"/><Relationship Id="rId160" Type="http://schemas.openxmlformats.org/officeDocument/2006/relationships/hyperlink" Target="https://robins.ru/catalog/knizhki-kubiki/knizhnyy-kubik-skazochnyy-kubik/?sphrase_id=18908" TargetMode="External"/><Relationship Id="rId181" Type="http://schemas.openxmlformats.org/officeDocument/2006/relationships/hyperlink" Target="https://robins.ru/catalog/tvorchestvo-i-aktiviti/moi-pervye-professii/?sphrase_id=18938" TargetMode="External"/><Relationship Id="rId216" Type="http://schemas.openxmlformats.org/officeDocument/2006/relationships/hyperlink" Target="https://robins.ru/catalog/knizhki-kubiki/moya-pervaya-azbuka/?sphrase_id=1785" TargetMode="External"/><Relationship Id="rId237" Type="http://schemas.openxmlformats.org/officeDocument/2006/relationships/hyperlink" Target="https://robins.ru/catalog/knigi-s-okoshkami/otkroy-tayny-edy-kniga-s-sekretami/" TargetMode="External"/><Relationship Id="rId258" Type="http://schemas.openxmlformats.org/officeDocument/2006/relationships/hyperlink" Target="https://robins.ru/catalog/pazly/pazly-logika/?sphrase_id=1736" TargetMode="External"/><Relationship Id="rId279" Type="http://schemas.openxmlformats.org/officeDocument/2006/relationships/hyperlink" Target="https://robins.ru/catalog/pazly/pazly-tsifry-i-schet/?sphrase_id=1716" TargetMode="External"/><Relationship Id="rId22" Type="http://schemas.openxmlformats.org/officeDocument/2006/relationships/hyperlink" Target="https://robins.ru/catalog/knigi-s-nakleykami/aktiviti-atlas-atlas-mira/?sphrase_id=12981" TargetMode="External"/><Relationship Id="rId43" Type="http://schemas.openxmlformats.org/officeDocument/2006/relationships/hyperlink" Target="https://robins.ru/catalog/razvivayushchie-kartochki/asborn-kartochki-igry-dlya-vsey-semi/?sphrase_id=17344" TargetMode="External"/><Relationship Id="rId64" Type="http://schemas.openxmlformats.org/officeDocument/2006/relationships/hyperlink" Target="https://robins.ru/catalog/knigi-s-okoshkami/volshebnye-okoshki-mikromir/?sphrase_id=18747" TargetMode="External"/><Relationship Id="rId118" Type="http://schemas.openxmlformats.org/officeDocument/2006/relationships/hyperlink" Target="https://robins.ru/catalog/knizhki-kartonki/kniga-trenazher-razvivaem-kreativnoe-myshlenie/?sphrase_id=18836" TargetMode="External"/><Relationship Id="rId139" Type="http://schemas.openxmlformats.org/officeDocument/2006/relationships/hyperlink" Target="https://robins.ru/catalog/knizhki-kartonki/knizhki-kartonki-malyshi-i-mamy/?sphrase_id=18868" TargetMode="External"/><Relationship Id="rId290" Type="http://schemas.openxmlformats.org/officeDocument/2006/relationships/hyperlink" Target="https://robins.ru/catalog/knigi-s-okoshkami/pochemu-moye-telo/" TargetMode="External"/><Relationship Id="rId304" Type="http://schemas.openxmlformats.org/officeDocument/2006/relationships/hyperlink" Target="https://robins.ru/catalog/knizhki-kartonki/razvivaem-zrenie-s-rozhdeniya/?sphrase_id=1699" TargetMode="External"/><Relationship Id="rId325" Type="http://schemas.openxmlformats.org/officeDocument/2006/relationships/hyperlink" Target="https://robins.ru/catalog/knigi-s-okoshkami/sekrety-stroitelstva/?sphrase_id=1675" TargetMode="External"/><Relationship Id="rId346" Type="http://schemas.openxmlformats.org/officeDocument/2006/relationships/hyperlink" Target="https://robins.ru/catalog/knigi-s-nakleykami/stiker-mozaika-pikselnaya-mozaika/?sphrase_id=1664" TargetMode="External"/><Relationship Id="rId367" Type="http://schemas.openxmlformats.org/officeDocument/2006/relationships/hyperlink" Target="https://robins.ru/catalog/razvivayushchie-kartochki/asborn-kartochki-100-zanimatelnykh-igr-dlya-puteshestviy/" TargetMode="External"/><Relationship Id="rId388" Type="http://schemas.openxmlformats.org/officeDocument/2006/relationships/hyperlink" Target="https://robins.ru/catalog/knigi-s-nakleykami/600-nakleek-podvodnyy-mir/" TargetMode="External"/><Relationship Id="rId85" Type="http://schemas.openxmlformats.org/officeDocument/2006/relationships/hyperlink" Target="https://robins.ru/catalog/pazly/dinoputanitsa-sobiraem-kartinki-slogi-i-slova/?sphrase_id=18775" TargetMode="External"/><Relationship Id="rId150" Type="http://schemas.openxmlformats.org/officeDocument/2006/relationships/hyperlink" Target="https://robins.ru/catalog/knizhki-kartonki/knizhki-kartonki-emotsii/?sphrase_id=18895" TargetMode="External"/><Relationship Id="rId171" Type="http://schemas.openxmlformats.org/officeDocument/2006/relationships/hyperlink" Target="https://robins.ru/catalog/knizhki-kubiki/mini-knizhki-mir-vokrug-menya-new/" TargetMode="External"/><Relationship Id="rId192" Type="http://schemas.openxmlformats.org/officeDocument/2006/relationships/hyperlink" Target="https://robins.ru/catalog/knigi-s-nakleykami/moy-pervyy-albom-s-nakleykami-domashnie-zhivotnye-1/?sphrase_id=18960" TargetMode="External"/><Relationship Id="rId206" Type="http://schemas.openxmlformats.org/officeDocument/2006/relationships/hyperlink" Target="https://robins.ru/catalog/knigi-s-nakleykami/moya-kniga-nakleek-avto-tyuning/?sphrase_id=19337" TargetMode="External"/><Relationship Id="rId227" Type="http://schemas.openxmlformats.org/officeDocument/2006/relationships/hyperlink" Target="https://robins.ru/catalog/knigi-s-okoshkami/otkroy-tayny-dlya-samykh-malenkikh-dikie-zhivotnye/" TargetMode="External"/><Relationship Id="rId248" Type="http://schemas.openxmlformats.org/officeDocument/2006/relationships/hyperlink" Target="https://robins.ru/catalog/knigi-s-okoshkami/otkroy-tayny-tekhniki/?sphrase_id=1753" TargetMode="External"/><Relationship Id="rId269" Type="http://schemas.openxmlformats.org/officeDocument/2006/relationships/hyperlink" Target="https://robins.ru/catalog/pazly/pazly-professii-new/?sphrase_id=1728" TargetMode="External"/><Relationship Id="rId12" Type="http://schemas.openxmlformats.org/officeDocument/2006/relationships/hyperlink" Target="https://robins.ru/catalog/knigi-s-nakleykami/600-nakleek-vremena-goda/?sphrase_id=12978" TargetMode="External"/><Relationship Id="rId33" Type="http://schemas.openxmlformats.org/officeDocument/2006/relationships/hyperlink" Target="https://robins.ru/catalog/razvivayushchie-kartochki/asborn-kartochki-voprosy-i-otvety-o-zhivotnykh/?sphrase_id=12996" TargetMode="External"/><Relationship Id="rId108" Type="http://schemas.openxmlformats.org/officeDocument/2006/relationships/hyperlink" Target="https://robins.ru/catalog/knizhki-kartonki/kartinki-polovinki-lesnye-zhivotnye/?sphrase_id=18818" TargetMode="External"/><Relationship Id="rId129" Type="http://schemas.openxmlformats.org/officeDocument/2006/relationships/hyperlink" Target="https://robins.ru/catalog/knizhki-kartonki/knizhki-kartonki-vremena-goda/?sphrase_id=18822" TargetMode="External"/><Relationship Id="rId280" Type="http://schemas.openxmlformats.org/officeDocument/2006/relationships/hyperlink" Target="https://robins.ru/catalog/pazly/pazly-emotsii-i-chuvstva/?sphrase_id=1715" TargetMode="External"/><Relationship Id="rId315" Type="http://schemas.openxmlformats.org/officeDocument/2006/relationships/hyperlink" Target="https://robins.ru/catalog/knigi-s-okoshkami/samye-pervye-okoshki-pro-zvezdy/?sphrase_id=1687" TargetMode="External"/><Relationship Id="rId336" Type="http://schemas.openxmlformats.org/officeDocument/2006/relationships/hyperlink" Target="https://robins.ru/catalog/trafarety/uchim-tsifry-i-risuem/?sphrase_id=1649" TargetMode="External"/><Relationship Id="rId357" Type="http://schemas.openxmlformats.org/officeDocument/2006/relationships/hyperlink" Target="https://robins.ru/catalog/tvorchestvo-i-aktiviti/samye-pervye-raskraski-3/" TargetMode="External"/><Relationship Id="rId54" Type="http://schemas.openxmlformats.org/officeDocument/2006/relationships/hyperlink" Target="https://robins.ru/catalog/razvivayushchie-kartochki/asborn-kartochki-treniruem-pamyat/?sphrase_id=17359" TargetMode="External"/><Relationship Id="rId75" Type="http://schemas.openxmlformats.org/officeDocument/2006/relationships/hyperlink" Target="https://robins.ru/catalog/knigi-s-okoshkami/voprosy-i-otvety-o-samom-vazhnom/?sphrase_id=18759" TargetMode="External"/><Relationship Id="rId96" Type="http://schemas.openxmlformats.org/officeDocument/2006/relationships/hyperlink" Target="https://robins.ru/catalog/pazly/zveroputanitsa-sobiraem-kartinki-slogi-i-slova/?sphrase_id=18791" TargetMode="External"/><Relationship Id="rId140" Type="http://schemas.openxmlformats.org/officeDocument/2006/relationships/hyperlink" Target="https://robins.ru/catalog/knizhki-kartonki/knizhki-kartonki-moi-pervye-vezhlivye-slova/?sphrase_id=18869" TargetMode="External"/><Relationship Id="rId161" Type="http://schemas.openxmlformats.org/officeDocument/2006/relationships/hyperlink" Target="https://robins.ru/catalog/knizhki-kubiki/knizhnyy-kubik-azbuka-new/?sphrase_id=18909" TargetMode="External"/><Relationship Id="rId182" Type="http://schemas.openxmlformats.org/officeDocument/2006/relationships/hyperlink" Target="https://robins.ru/catalog/knigi-s-nakleykami/moi-pervye-mnogorazovye-nakleyki-1/?sphrase_id=18939" TargetMode="External"/><Relationship Id="rId217" Type="http://schemas.openxmlformats.org/officeDocument/2006/relationships/hyperlink" Target="https://robins.ru/catalog/tvorchestvo-i-aktiviti/moya-pervaya-kniga-dinozavry/?sphrase_id=1784" TargetMode="External"/><Relationship Id="rId378" Type="http://schemas.openxmlformats.org/officeDocument/2006/relationships/hyperlink" Target="https://robins.ru/catalog/knizhki-kartonki/knizhki-kartonki-dm-my-mikrobov-pobedim/?sphrase_id=26424" TargetMode="External"/><Relationship Id="rId6" Type="http://schemas.openxmlformats.org/officeDocument/2006/relationships/hyperlink" Target="https://robins.ru/catalog/uchebnye-posobiya-slovari/1000-kartinok-tekhnika-mira-new/?sphrase_id=12972" TargetMode="External"/><Relationship Id="rId238" Type="http://schemas.openxmlformats.org/officeDocument/2006/relationships/hyperlink" Target="https://robins.ru/catalog/knigi-s-okoshkami/otkroy-tayny-zhuki-i-babochki/?sphrase_id=1764" TargetMode="External"/><Relationship Id="rId259" Type="http://schemas.openxmlformats.org/officeDocument/2006/relationships/hyperlink" Target="https://robins.ru/catalog/pazly/pazly-zhivotnyy-mir/?sphrase_id=1737" TargetMode="External"/><Relationship Id="rId23" Type="http://schemas.openxmlformats.org/officeDocument/2006/relationships/hyperlink" Target="https://robins.ru/catalog/knigi-s-nakleykami/aktiviti-atlas-zhivotnye/?sphrase_id=12981" TargetMode="External"/><Relationship Id="rId119" Type="http://schemas.openxmlformats.org/officeDocument/2006/relationships/hyperlink" Target="https://robins.ru/catalog/knizhki-kartonki/kniga-trenazher-razvivaem-vnimanie-i-logiku/?sphrase_id=18839" TargetMode="External"/><Relationship Id="rId270" Type="http://schemas.openxmlformats.org/officeDocument/2006/relationships/hyperlink" Target="https://robins.ru/catalog/pazly/pazly-razvivaem-kreativnoe-myshlenie/?sphrase_id=1727" TargetMode="External"/><Relationship Id="rId291" Type="http://schemas.openxmlformats.org/officeDocument/2006/relationships/hyperlink" Target="https://robins.ru/catalog/knigi-s-okoshkami/pochemu-zhivotnye/" TargetMode="External"/><Relationship Id="rId305" Type="http://schemas.openxmlformats.org/officeDocument/2006/relationships/hyperlink" Target="https://robins.ru/catalog/khudozhestvennaya-literatura/pravilo-13-chetvertyy-rubin/?sphrase_id=1700" TargetMode="External"/><Relationship Id="rId326" Type="http://schemas.openxmlformats.org/officeDocument/2006/relationships/hyperlink" Target="https://robins.ru/catalog/knigi-s-okoshkami/sekrety-cheloveka/?sphrase_id=1674" TargetMode="External"/><Relationship Id="rId347" Type="http://schemas.openxmlformats.org/officeDocument/2006/relationships/hyperlink" Target="https://robins.ru/catalog/khudozhestvennaya-literatura/taymless-izumrudnaya-kniga/?sphrase_id=1662" TargetMode="External"/><Relationship Id="rId44" Type="http://schemas.openxmlformats.org/officeDocument/2006/relationships/hyperlink" Target="https://robins.ru/catalog/razvivayushchie-kartochki/asborn-kartochki-igry-dlya-trenirovki-mozga-v-puteshestvii/?sphrase_id=17346" TargetMode="External"/><Relationship Id="rId65" Type="http://schemas.openxmlformats.org/officeDocument/2006/relationships/hyperlink" Target="https://robins.ru/catalog/knigi-s-okoshkami/volshebnye-okoshki-moe-telo/?sphrase_id=18748" TargetMode="External"/><Relationship Id="rId86" Type="http://schemas.openxmlformats.org/officeDocument/2006/relationships/hyperlink" Target="https://robins.ru/catalog/tvorchestvo-i-aktiviti/druzhimishki-izuchayut-protivopolozhnosti/?sphrase_id=18776" TargetMode="External"/><Relationship Id="rId130" Type="http://schemas.openxmlformats.org/officeDocument/2006/relationships/hyperlink" Target="https://robins.ru/catalog/knizhki-kartonki/knizhki-kartonki-dikie-zhivotnye/?sphrase_id=18857" TargetMode="External"/><Relationship Id="rId151" Type="http://schemas.openxmlformats.org/officeDocument/2006/relationships/hyperlink" Target="https://robins.ru/catalog/knigi-s-okoshkami/knizhki-panoramki-s-okoshkami-v-derevne/?sphrase_id=18896" TargetMode="External"/><Relationship Id="rId368" Type="http://schemas.openxmlformats.org/officeDocument/2006/relationships/hyperlink" Target="https://robins.ru/catalog/razvivayushchie-kartochki/voprosy-i-otvety-o-zhivotnom-mire/" TargetMode="External"/><Relationship Id="rId389" Type="http://schemas.openxmlformats.org/officeDocument/2006/relationships/hyperlink" Target="https://robins.ru/catalog/knizhki-kartonki/knizhki-kartonki-bol-kak-razgovarivayut-zhivotnye/" TargetMode="External"/><Relationship Id="rId172" Type="http://schemas.openxmlformats.org/officeDocument/2006/relationships/hyperlink" Target="https://robins.ru/catalog/knizhki-kubiki/mir-vokrug-menya-new/?sphrase_id=18923" TargetMode="External"/><Relationship Id="rId193" Type="http://schemas.openxmlformats.org/officeDocument/2006/relationships/hyperlink" Target="https://robins.ru/catalog/knigi-s-nakleykami/moy-pervyy-albom-s-nakleykami-malyshi-1/?sphrase_id=18961" TargetMode="External"/><Relationship Id="rId207" Type="http://schemas.openxmlformats.org/officeDocument/2006/relationships/hyperlink" Target="https://robins.ru/catalog/knigi-s-nakleykami/moya-kniga-nakleek-dinozavry/?sphrase_id=19338" TargetMode="External"/><Relationship Id="rId228" Type="http://schemas.openxmlformats.org/officeDocument/2006/relationships/hyperlink" Target="https://robins.ru/catalog/knigi-s-okoshkami/otkroy-tayny-dlya-samykh-malenkikh-moye-telo/" TargetMode="External"/><Relationship Id="rId249" Type="http://schemas.openxmlformats.org/officeDocument/2006/relationships/hyperlink" Target="https://robins.ru/catalog/knigi-s-okoshkami/otkroy-tayny-transporta/?sphrase_id=1752" TargetMode="External"/><Relationship Id="rId13" Type="http://schemas.openxmlformats.org/officeDocument/2006/relationships/hyperlink" Target="https://robins.ru/catalog/knigi-s-nakleykami/600-nakleek-domashnie-zhivotnye/?sphrase_id=12978" TargetMode="External"/><Relationship Id="rId109" Type="http://schemas.openxmlformats.org/officeDocument/2006/relationships/hyperlink" Target="https://robins.ru/catalog/pazly/kartinki-sortery-naydi-i-soberi-veselye-kartinki/?sphrase_id=18819" TargetMode="External"/><Relationship Id="rId260" Type="http://schemas.openxmlformats.org/officeDocument/2006/relationships/hyperlink" Target="https://robins.ru/catalog/pazly/pazly-vremya-i-kalendar/?sphrase_id=1738" TargetMode="External"/><Relationship Id="rId281" Type="http://schemas.openxmlformats.org/officeDocument/2006/relationships/hyperlink" Target="https://robins.ru/catalog/tvorchestvo-i-aktiviti/palchikovye-raskraski/?sphrase_id=1714" TargetMode="External"/><Relationship Id="rId316" Type="http://schemas.openxmlformats.org/officeDocument/2006/relationships/hyperlink" Target="https://robins.ru/catalog/knigi-s-okoshkami/samye-vazhnye-znaniya/?sphrase_id=1688" TargetMode="External"/><Relationship Id="rId337" Type="http://schemas.openxmlformats.org/officeDocument/2006/relationships/hyperlink" Target="https://robins.ru/catalog/trafarety/uchim-bukvy-i-risuem/?sphrase_id=1650" TargetMode="External"/><Relationship Id="rId34" Type="http://schemas.openxmlformats.org/officeDocument/2006/relationships/hyperlink" Target="https://robins.ru/catalog/razvivayushchie-kartochki/voprosy-i-otvety-o-rossii/?sphrase_id=12997" TargetMode="External"/><Relationship Id="rId55" Type="http://schemas.openxmlformats.org/officeDocument/2006/relationships/hyperlink" Target="https://robins.ru/catalog/tvorchestvo-i-aktiviti/bolshoy-aktiviti-albom-golovolomki/?sphrase_id=17360" TargetMode="External"/><Relationship Id="rId76" Type="http://schemas.openxmlformats.org/officeDocument/2006/relationships/hyperlink" Target="https://robins.ru/catalog/knigi-s-okoshkami/voprosy-i-otvety-o-tvoem-tele/?sphrase_id=18760" TargetMode="External"/><Relationship Id="rId97" Type="http://schemas.openxmlformats.org/officeDocument/2006/relationships/hyperlink" Target="https://robins.ru/catalog/pazly/zoo-i-dinoputanitsa/?sphrase_id=18791" TargetMode="External"/><Relationship Id="rId120" Type="http://schemas.openxmlformats.org/officeDocument/2006/relationships/hyperlink" Target="https://robins.ru/catalog/knizhki-kartonki/kniga-trenazher-razvivaem-myshlenie-i-rech/?sphrase_id=18840" TargetMode="External"/><Relationship Id="rId141" Type="http://schemas.openxmlformats.org/officeDocument/2006/relationships/hyperlink" Target="https://robins.ru/catalog/knizhki-kartonki/knizhki-kartonki-moi-pervye-tsveta/?sphrase_id=18870" TargetMode="External"/><Relationship Id="rId358" Type="http://schemas.openxmlformats.org/officeDocument/2006/relationships/hyperlink" Target="https://robins.ru/catalog/tvorchestvo-i-aktiviti/samye-pervye-raskraski-2/" TargetMode="External"/><Relationship Id="rId379" Type="http://schemas.openxmlformats.org/officeDocument/2006/relationships/hyperlink" Target="https://robins.ru/catalog/knizhki-kartonki/knizhki-kartonki-dm-tsveta-radugi/?sphrase_id=26426" TargetMode="External"/><Relationship Id="rId7" Type="http://schemas.openxmlformats.org/officeDocument/2006/relationships/hyperlink" Target="https://robins.ru/catalog/knigi-s-okoshkami/40-okoshek-otkuda-berutsya-deti/?sphrase_id=12977" TargetMode="External"/><Relationship Id="rId162" Type="http://schemas.openxmlformats.org/officeDocument/2006/relationships/hyperlink" Target="https://robins.ru/catalog/knizhki-kubiki/knizhnyy-kubik-zhivotnye-new/" TargetMode="External"/><Relationship Id="rId183" Type="http://schemas.openxmlformats.org/officeDocument/2006/relationships/hyperlink" Target="https://robins.ru/catalog/knigi-s-nakleykami/moi-pervye-mnogorazovye-nakleyki-2/?sphrase_id=18940" TargetMode="External"/><Relationship Id="rId218" Type="http://schemas.openxmlformats.org/officeDocument/2006/relationships/hyperlink" Target="https://robins.ru/catalog/tvorchestvo-i-aktiviti/moya-pervaya-kniga-zhivotnye/" TargetMode="External"/><Relationship Id="rId239" Type="http://schemas.openxmlformats.org/officeDocument/2006/relationships/hyperlink" Target="https://robins.ru/catalog/knigi-s-okoshkami/otkroy-tayny-zanimatelnaya-khimiya/?sphrase_id=1763" TargetMode="External"/><Relationship Id="rId390" Type="http://schemas.openxmlformats.org/officeDocument/2006/relationships/hyperlink" Target="https://robins.ru/catalog/knizhki-kartonki/knizhki-kartonki-bol-kto-zhivyet-v-vode-zagadki-rifmy/" TargetMode="External"/><Relationship Id="rId250" Type="http://schemas.openxmlformats.org/officeDocument/2006/relationships/hyperlink" Target="https://robins.ru/catalog/knigi-s-okoshkami/otkroy-tayny-cheloveka/?sphrase_id=1751" TargetMode="External"/><Relationship Id="rId271" Type="http://schemas.openxmlformats.org/officeDocument/2006/relationships/hyperlink" Target="https://robins.ru/catalog/pazly/pazly-skazochnyy-mir/?sphrase_id=1726" TargetMode="External"/><Relationship Id="rId292" Type="http://schemas.openxmlformats.org/officeDocument/2006/relationships/hyperlink" Target="https://robins.ru/catalog/khudozhestvennaya-literatura/peski-potomki-dzhinnov/?sphrase_id=1702" TargetMode="External"/><Relationship Id="rId306" Type="http://schemas.openxmlformats.org/officeDocument/2006/relationships/hyperlink" Target="https://robins.ru/catalog/khudozhestvennaya-literatura/proklyatie-kitayskoy-grobnitsy-pravilo-13/" TargetMode="External"/><Relationship Id="rId24" Type="http://schemas.openxmlformats.org/officeDocument/2006/relationships/hyperlink" Target="https://robins.ru/catalog/uchebnye-posobiya-slovari/aktiviti-knizhki-okruzhayushchiy-mir-malysha/?sphrase_id=12983" TargetMode="External"/><Relationship Id="rId45" Type="http://schemas.openxmlformats.org/officeDocument/2006/relationships/hyperlink" Target="https://robins.ru/catalog/razvivayushchie-kartochki/asborn-kartochki-igry-golovolomki/?sphrase_id=17349" TargetMode="External"/><Relationship Id="rId66" Type="http://schemas.openxmlformats.org/officeDocument/2006/relationships/hyperlink" Target="https://robins.ru/catalog/knigi-s-okoshkami/volshebnye-okoshki-nasha-planeta/?sphrase_id=18749" TargetMode="External"/><Relationship Id="rId87" Type="http://schemas.openxmlformats.org/officeDocument/2006/relationships/hyperlink" Target="https://robins.ru/catalog/tvorchestvo-i-aktiviti/druzhimishki-udivitelnaya-azbuka/?sphrase_id=18778" TargetMode="External"/><Relationship Id="rId110" Type="http://schemas.openxmlformats.org/officeDocument/2006/relationships/hyperlink" Target="https://robins.ru/catalog/knigi-s-nakleykami/kniga-zanimatelnykh-zanyatiy-dlya-devochek-s-dop-realnostyu/?sphrase_id=18820" TargetMode="External"/><Relationship Id="rId131" Type="http://schemas.openxmlformats.org/officeDocument/2006/relationships/hyperlink" Target="https://robins.ru/catalog/knizhki-kartonki/knizhki-kartonki-domashnie-zhivotnye/?sphrase_id=18858" TargetMode="External"/><Relationship Id="rId327" Type="http://schemas.openxmlformats.org/officeDocument/2006/relationships/hyperlink" Target="https://robins.ru/catalog/pazly/soberi-kartinki-po-tsifram-i-tsvetam/?sphrase_id=1672" TargetMode="External"/><Relationship Id="rId348" Type="http://schemas.openxmlformats.org/officeDocument/2006/relationships/hyperlink" Target="https://robins.ru/catalog/khudozhestvennaya-literatura/taymless-rubinovaya-kniga/?sphrase_id=1661" TargetMode="External"/><Relationship Id="rId369" Type="http://schemas.openxmlformats.org/officeDocument/2006/relationships/hyperlink" Target="https://robins.ru/catalog/razvivayushchie-kartochki/asborn-kartochki-igry-dlya-trenirovki-pamyati-i-vnimaniya/" TargetMode="External"/><Relationship Id="rId152" Type="http://schemas.openxmlformats.org/officeDocument/2006/relationships/hyperlink" Target="https://robins.ru/catalog/knigi-s-okoshkami/knizhki-panoramki-s-okoshkami-pered-snom/?sphrase_id=18897" TargetMode="External"/><Relationship Id="rId173" Type="http://schemas.openxmlformats.org/officeDocument/2006/relationships/hyperlink" Target="https://robins.ru/catalog/tvorchestvo-i-aktiviti/mishki-teddi-izuchayut-tsifry-i-schyet/?sphrase_id=18924" TargetMode="External"/><Relationship Id="rId194" Type="http://schemas.openxmlformats.org/officeDocument/2006/relationships/hyperlink" Target="https://robins.ru/catalog/knigi-s-nakleykami/moy-pervyy-albom-s-nakleykami-ferma-1/?sphrase_id=18961" TargetMode="External"/><Relationship Id="rId208" Type="http://schemas.openxmlformats.org/officeDocument/2006/relationships/hyperlink" Target="https://robins.ru/catalog/knigi-s-nakleykami/moya-kniga-nakleek-zhivotnye-mira/?sphrase_id=19340" TargetMode="External"/><Relationship Id="rId229" Type="http://schemas.openxmlformats.org/officeDocument/2006/relationships/hyperlink" Target="https://robins.ru/catalog/knigi-s-okoshkami/otkroy-tayny-dlya-samykh-malenkikh-moi-pervye-slova/?sphrase_id=1773" TargetMode="External"/><Relationship Id="rId380" Type="http://schemas.openxmlformats.org/officeDocument/2006/relationships/hyperlink" Target="https://robins.ru/catalog/nastolnye-igry/nastolnye-igry-memo-domino-tsifry-i-schet-2-v-1/?sphrase_id=26428" TargetMode="External"/><Relationship Id="rId240" Type="http://schemas.openxmlformats.org/officeDocument/2006/relationships/hyperlink" Target="https://robins.ru/catalog/knigi-s-okoshkami/otkroy-tayny-zheleznykh-dorog/?sphrase_id=1762" TargetMode="External"/><Relationship Id="rId261" Type="http://schemas.openxmlformats.org/officeDocument/2006/relationships/hyperlink" Target="https://robins.ru/catalog/pazly/pazly-vremena-goda-new/" TargetMode="External"/><Relationship Id="rId14" Type="http://schemas.openxmlformats.org/officeDocument/2006/relationships/hyperlink" Target="https://robins.ru/catalog/knigi-s-nakleykami/600-nakleek-tekhnika/?sphrase_id=12978" TargetMode="External"/><Relationship Id="rId35" Type="http://schemas.openxmlformats.org/officeDocument/2006/relationships/hyperlink" Target="https://robins.ru/catalog/uchebnye-posobiya-slovari/aktiviti-viktorina-voprosy-i-otvety-o-rossii/?sphrase_id=12997" TargetMode="External"/><Relationship Id="rId56" Type="http://schemas.openxmlformats.org/officeDocument/2006/relationships/hyperlink" Target="https://robins.ru/catalog/uchebnye-posobiya-slovari/bolshoy-aktiviti-albom-tablitsa-umnozheniya/?sphrase_id=17360" TargetMode="External"/><Relationship Id="rId77" Type="http://schemas.openxmlformats.org/officeDocument/2006/relationships/hyperlink" Target="https://robins.ru/catalog/knigi-s-okoshkami/voprosy-i-otvety-ob-iskusstve/?sphrase_id=18762" TargetMode="External"/><Relationship Id="rId100" Type="http://schemas.openxmlformats.org/officeDocument/2006/relationships/hyperlink" Target="https://robins.ru/catalog/tvorchestvo-i-aktiviti/igraem-izuchaem-tsifry/?sphrase_id=18794" TargetMode="External"/><Relationship Id="rId282" Type="http://schemas.openxmlformats.org/officeDocument/2006/relationships/hyperlink" Target="https://robins.ru/catalog/tvorchestvo-i-aktiviti/palchikovye-raskraski-zabavnye-kartinki/?sphrase_id=1713" TargetMode="External"/><Relationship Id="rId317" Type="http://schemas.openxmlformats.org/officeDocument/2006/relationships/hyperlink" Target="https://robins.ru/catalog/tvorchestvo-i-aktiviti/samaya-samaya-azbuka/?sphrase_id=1689" TargetMode="External"/><Relationship Id="rId338" Type="http://schemas.openxmlformats.org/officeDocument/2006/relationships/hyperlink" Target="https://robins.ru/catalog/knizhki-kartonki/umnye-pazly-tsifry-i-schyet/?sphrase_id=1651" TargetMode="External"/><Relationship Id="rId359" Type="http://schemas.openxmlformats.org/officeDocument/2006/relationships/hyperlink" Target="https://robins.ru/catalog/razvivayushchie-kartochki/avtoputanitsa/" TargetMode="External"/><Relationship Id="rId8" Type="http://schemas.openxmlformats.org/officeDocument/2006/relationships/hyperlink" Target="https://robins.ru/catalog/knigi-s-okoshkami/40-okoshek-chto-takoe-kosmos/?sphrase_id=12977" TargetMode="External"/><Relationship Id="rId98" Type="http://schemas.openxmlformats.org/officeDocument/2006/relationships/hyperlink" Target="https://robins.ru/catalog/pazly/zoozveroputanitsa-sobiraem-kartinki-slogi-i-slova/?sphrase_id=18792" TargetMode="External"/><Relationship Id="rId121" Type="http://schemas.openxmlformats.org/officeDocument/2006/relationships/hyperlink" Target="https://robins.ru/catalog/knizhki-kartonki/kniga-trenazher-tekhnika/?sphrase_id=18841" TargetMode="External"/><Relationship Id="rId142" Type="http://schemas.openxmlformats.org/officeDocument/2006/relationships/hyperlink" Target="https://robins.ru/catalog/knizhki-kartonki/knizhki-kartonki-puteshestvie-po-raduge/?sphrase_id=18871" TargetMode="External"/><Relationship Id="rId163" Type="http://schemas.openxmlformats.org/officeDocument/2006/relationships/hyperlink" Target="https://robins.ru/catalog/knizhki-kubiki/knizhnyy-kubik-tekhnika/?sphrase_id=18910" TargetMode="External"/><Relationship Id="rId184" Type="http://schemas.openxmlformats.org/officeDocument/2006/relationships/hyperlink" Target="https://robins.ru/catalog/knigi-s-nakleykami/moi-pervye-mnogorazovye-nakleyki-3/?sphrase_id=18940" TargetMode="External"/><Relationship Id="rId219" Type="http://schemas.openxmlformats.org/officeDocument/2006/relationships/hyperlink" Target="https://robins.ru/catalog/tvorchestvo-i-aktiviti/moya-pervaya-kniga-naydi-otlichiya/?sphrase_id=1782" TargetMode="External"/><Relationship Id="rId370" Type="http://schemas.openxmlformats.org/officeDocument/2006/relationships/hyperlink" Target="https://robins.ru/catalog/trafarety/izuchaem-tsifry-i-uchimsya-pisat-po-trafaretam/" TargetMode="External"/><Relationship Id="rId391" Type="http://schemas.openxmlformats.org/officeDocument/2006/relationships/hyperlink" Target="https://robins.ru/catalog/knizhki-kartonki/knizhki-kartonki-bol-spyat-ustalye-zveryata/" TargetMode="External"/><Relationship Id="rId230" Type="http://schemas.openxmlformats.org/officeDocument/2006/relationships/hyperlink" Target="https://robins.ru/catalog/knigi-s-okoshkami/otkroy-tayny-dlya-samykh-malenkikh-moi-pervye-tsifry/?sphrase_id=1772" TargetMode="External"/><Relationship Id="rId251" Type="http://schemas.openxmlformats.org/officeDocument/2006/relationships/hyperlink" Target="https://robins.ru/catalog/knigi-s-okoshkami/otkroy-tayny-azbuka-v-okoshkakh/?sphrase_id=1750" TargetMode="External"/><Relationship Id="rId25" Type="http://schemas.openxmlformats.org/officeDocument/2006/relationships/hyperlink" Target="https://robins.ru/catalog/razvivayushchie-kartochki/asborn-kartochki-100-igr-na-soobrazitelnost/?sphrase_id=12988" TargetMode="External"/><Relationship Id="rId46" Type="http://schemas.openxmlformats.org/officeDocument/2006/relationships/hyperlink" Target="https://robins.ru/catalog/razvivayushchie-kartochki/asborn-kartochki-moi-pervye-razvivayushchie-kartochki/?sphrase_id=17350" TargetMode="External"/><Relationship Id="rId67" Type="http://schemas.openxmlformats.org/officeDocument/2006/relationships/hyperlink" Target="https://robins.ru/catalog/knigi-s-okoshkami/volshebnye-okoshki-planeta-zemlya/?sphrase_id=18750" TargetMode="External"/><Relationship Id="rId272" Type="http://schemas.openxmlformats.org/officeDocument/2006/relationships/hyperlink" Target="https://robins.ru/catalog/pazly/pazly-superraduga/?sphrase_id=1724" TargetMode="External"/><Relationship Id="rId293" Type="http://schemas.openxmlformats.org/officeDocument/2006/relationships/hyperlink" Target="https://robins.ru/catalog/khudozhestvennaya-literatura/peski-nasledie-dzhinnov/?sphrase_id=1703" TargetMode="External"/><Relationship Id="rId307" Type="http://schemas.openxmlformats.org/officeDocument/2006/relationships/hyperlink" Target="https://robins.ru/catalog/khudozhestvennaya-literatura/pravilo-13-byuro-nakhodok/?sphrase_id=1701" TargetMode="External"/><Relationship Id="rId328" Type="http://schemas.openxmlformats.org/officeDocument/2006/relationships/hyperlink" Target="https://robins.ru/catalog/pazly/soberi-kartinki-po-tsifram-i-tsvetam-druzhimishki/?sphrase_id=1671" TargetMode="External"/><Relationship Id="rId349" Type="http://schemas.openxmlformats.org/officeDocument/2006/relationships/hyperlink" Target="https://robins.ru/catalog/khudozhestvennaya-literatura/taymless-sapfirovaya-kniga/?sphrase_id=1660" TargetMode="External"/><Relationship Id="rId88" Type="http://schemas.openxmlformats.org/officeDocument/2006/relationships/hyperlink" Target="https://robins.ru/catalog/knizhki-kartonki/zagadki-o-zhivotnykh/?sphrase_id=18779" TargetMode="External"/><Relationship Id="rId111" Type="http://schemas.openxmlformats.org/officeDocument/2006/relationships/hyperlink" Target="https://robins.ru/catalog/knigi-s-nakleykami/kniga-zanimatelnykh-zanyatiy-dlya-malchikov-s-dop-realnostyu/?sphrase_id=18821" TargetMode="External"/><Relationship Id="rId132" Type="http://schemas.openxmlformats.org/officeDocument/2006/relationships/hyperlink" Target="https://robins.ru/catalog/knizhki-kartonki/knizhki-kartonki-zhivotnye/?sphrase_id=18860" TargetMode="External"/><Relationship Id="rId153" Type="http://schemas.openxmlformats.org/officeDocument/2006/relationships/hyperlink" Target="https://robins.ru/catalog/knizhki-kubiki/knizhki-pogremushki-so-stikhami/?sphrase_id=18898" TargetMode="External"/><Relationship Id="rId174" Type="http://schemas.openxmlformats.org/officeDocument/2006/relationships/hyperlink" Target="https://robins.ru/catalog/knizhki-kubiki/moi-pervye-zhivotnye/?sphrase_id=18925" TargetMode="External"/><Relationship Id="rId195" Type="http://schemas.openxmlformats.org/officeDocument/2006/relationships/hyperlink" Target="https://robins.ru/catalog/knigi-s-nakleykami/moy-pervyy-albom-s-nakleykami-mir-vokrug-menya-2/?sphrase_id=18961" TargetMode="External"/><Relationship Id="rId209" Type="http://schemas.openxmlformats.org/officeDocument/2006/relationships/hyperlink" Target="https://robins.ru/catalog/knigi-s-nakleykami/moya-kniga-nakleek-kosmos/?sphrase_id=19342" TargetMode="External"/><Relationship Id="rId360" Type="http://schemas.openxmlformats.org/officeDocument/2006/relationships/hyperlink" Target="https://robins.ru/catalog/razvivayushchie-kartochki/albom-dlya-trenirovki-zreniya/" TargetMode="External"/><Relationship Id="rId381" Type="http://schemas.openxmlformats.org/officeDocument/2006/relationships/hyperlink" Target="https://robins.ru/catalog/nastolnye-igry/nastolnye-igry-memo-domino-zabavnye-zhivotnye-2-v-1/" TargetMode="External"/><Relationship Id="rId220" Type="http://schemas.openxmlformats.org/officeDocument/2006/relationships/hyperlink" Target="https://robins.ru/catalog/tvorchestvo-i-aktiviti/moya-pervaya-kniga-naydi-pokazhi-dorisuy/" TargetMode="External"/><Relationship Id="rId241" Type="http://schemas.openxmlformats.org/officeDocument/2006/relationships/hyperlink" Target="https://robins.ru/catalog/knigi-s-okoshkami/otkroy-tayny-izobreteniy/?sphrase_id=1761" TargetMode="External"/><Relationship Id="rId15" Type="http://schemas.openxmlformats.org/officeDocument/2006/relationships/hyperlink" Target="https://robins.ru/catalog/knigi-s-nakleykami/600-nakleek-printsessy-i-rytsari/?sphrase_id=12978" TargetMode="External"/><Relationship Id="rId36" Type="http://schemas.openxmlformats.org/officeDocument/2006/relationships/hyperlink" Target="https://robins.ru/catalog/razvivayushchie-kartochki/asborn-kartochki-golovolomki-dlya-trenirovki-mozga/?sphrase_id=17329" TargetMode="External"/><Relationship Id="rId57" Type="http://schemas.openxmlformats.org/officeDocument/2006/relationships/hyperlink" Target="https://robins.ru/catalog/knizhki-kartonki/bezopasnaya-kniga/?sphrase_id=17361" TargetMode="External"/><Relationship Id="rId262" Type="http://schemas.openxmlformats.org/officeDocument/2006/relationships/hyperlink" Target="https://robins.ru/catalog/pazly/pazly-vezhlivye-slova/?sphrase_id=1740" TargetMode="External"/><Relationship Id="rId283" Type="http://schemas.openxmlformats.org/officeDocument/2006/relationships/hyperlink" Target="https://robins.ru/catalog/tvorchestvo-i-aktiviti/pervye-labirinty-dlya-devochek/?sphrase_id=1712" TargetMode="External"/><Relationship Id="rId318" Type="http://schemas.openxmlformats.org/officeDocument/2006/relationships/hyperlink" Target="https://robins.ru/catalog/tvorchestvo-i-aktiviti/raskraska-konstruktor-transport/?sphrase_id=1690" TargetMode="External"/><Relationship Id="rId339" Type="http://schemas.openxmlformats.org/officeDocument/2006/relationships/hyperlink" Target="https://robins.ru/catalog/knizhki-kartonki/umnye-pazly-domashnie-zhivotnye/?sphrase_id=1653" TargetMode="External"/><Relationship Id="rId78" Type="http://schemas.openxmlformats.org/officeDocument/2006/relationships/hyperlink" Target="https://robins.ru/catalog/knigi-s-okoshkami/voprosy-i-otvety-obo-vsem-na-svete/?sphrase_id=18764" TargetMode="External"/><Relationship Id="rId99" Type="http://schemas.openxmlformats.org/officeDocument/2006/relationships/hyperlink" Target="https://robins.ru/catalog/pazly/zooputanitsa-sobiraem-kartinki-slogi-i-slova/?sphrase_id=18793" TargetMode="External"/><Relationship Id="rId101" Type="http://schemas.openxmlformats.org/officeDocument/2006/relationships/hyperlink" Target="https://robins.ru/catalog/tvorchestvo-i-aktiviti/igraem-izuchaem-logika-dlya-malyshey/?sphrase_id=18795" TargetMode="External"/><Relationship Id="rId122" Type="http://schemas.openxmlformats.org/officeDocument/2006/relationships/hyperlink" Target="https://robins.ru/catalog/knizhki-kartonki/kniga-trenazher-tsveta-slova-formy/?sphrase_id=18842" TargetMode="External"/><Relationship Id="rId143" Type="http://schemas.openxmlformats.org/officeDocument/2006/relationships/hyperlink" Target="https://robins.ru/catalog/knizhki-kartonki/knizhki-kartonki-repka/?sphrase_id=18888" TargetMode="External"/><Relationship Id="rId164" Type="http://schemas.openxmlformats.org/officeDocument/2006/relationships/hyperlink" Target="https://robins.ru/catalog/knizhki-kubiki/knizhnyy-kubik-tsveta/?sphrase_id=18911" TargetMode="External"/><Relationship Id="rId185" Type="http://schemas.openxmlformats.org/officeDocument/2006/relationships/hyperlink" Target="https://robins.ru/catalog/trafarety/moi-pervye-trafarety-dlya-devochek/?sphrase_id=18950" TargetMode="External"/><Relationship Id="rId350" Type="http://schemas.openxmlformats.org/officeDocument/2006/relationships/hyperlink" Target="https://robins.ru/catalog/pazly/tekhnoputanitsa-sobiraem-kartinki-slogi-i-slova/?sphrase_id=1659" TargetMode="External"/><Relationship Id="rId371" Type="http://schemas.openxmlformats.org/officeDocument/2006/relationships/hyperlink" Target="https://robins.ru/catalog/razvivayushchie-kartochki/pazly-schyet-tsveta-formy/" TargetMode="External"/><Relationship Id="rId9" Type="http://schemas.openxmlformats.org/officeDocument/2006/relationships/hyperlink" Target="https://robins.ru/catalog/knigi-s-okoshkami/40-okoshek-kak-ya-vizhu-slyshu-i-chuvstvuyu/?sphrase_id=12977" TargetMode="External"/><Relationship Id="rId210" Type="http://schemas.openxmlformats.org/officeDocument/2006/relationships/hyperlink" Target="https://robins.ru/catalog/knigi-s-nakleykami/moya-kniga-nakleek-otel/?sphrase_id=19343" TargetMode="External"/><Relationship Id="rId392" Type="http://schemas.openxmlformats.org/officeDocument/2006/relationships/printerSettings" Target="../printerSettings/printerSettings1.bin"/><Relationship Id="rId26" Type="http://schemas.openxmlformats.org/officeDocument/2006/relationships/hyperlink" Target="https://robins.ru/catalog/razvivayushchie-kartochki/asborn-kartochki-100-igr-na-ulitse-i-doma/?sphrase_id=12989" TargetMode="External"/><Relationship Id="rId231" Type="http://schemas.openxmlformats.org/officeDocument/2006/relationships/hyperlink" Target="https://robins.ru/catalog/knigi-s-okoshkami/otkroy-tayny-dlya-samykh-malenkikh-ferma/?sphrase_id=1767" TargetMode="External"/><Relationship Id="rId252" Type="http://schemas.openxmlformats.org/officeDocument/2006/relationships/hyperlink" Target="https://robins.ru/catalog/knigi-s-okoshkami/otkroy-tayny-atlas-mira/?sphrase_id=1749" TargetMode="External"/><Relationship Id="rId273" Type="http://schemas.openxmlformats.org/officeDocument/2006/relationships/hyperlink" Target="https://robins.ru/catalog/pazly/pazly-umnyy-parovozik/?sphrase_id=1722" TargetMode="External"/><Relationship Id="rId294" Type="http://schemas.openxmlformats.org/officeDocument/2006/relationships/hyperlink" Target="https://robins.ru/catalog/knigi-s-nakleykami/perevodnye-kartinki-printsessy-i-rytsari/?sphrase_id=1704" TargetMode="External"/><Relationship Id="rId308" Type="http://schemas.openxmlformats.org/officeDocument/2006/relationships/hyperlink" Target="https://robins.ru/catalog/knigi-s-okoshkami/sekrety-kosmosa/?sphrase_id=1680" TargetMode="External"/><Relationship Id="rId329" Type="http://schemas.openxmlformats.org/officeDocument/2006/relationships/hyperlink" Target="https://robins.ru/catalog/knigi-s-nakleykami/soedinyalki-dorisuy-raskras-nakley/?sphrase_id=1670" TargetMode="External"/><Relationship Id="rId47" Type="http://schemas.openxmlformats.org/officeDocument/2006/relationships/hyperlink" Target="https://robins.ru/catalog/razvivayushchie-kartochki/asborn-kartochki-moi-samye-pervye-razvivayushchie-kartochki/?sphrase_id=17350" TargetMode="External"/><Relationship Id="rId68" Type="http://schemas.openxmlformats.org/officeDocument/2006/relationships/hyperlink" Target="https://robins.ru/catalog/knigi-s-okoshkami/volshebnye-okoshki-tekhnika/?sphrase_id=18751" TargetMode="External"/><Relationship Id="rId89" Type="http://schemas.openxmlformats.org/officeDocument/2006/relationships/hyperlink" Target="https://robins.ru/catalog/khudozhestvennaya-literatura/zamok-v-oblakakh/?sphrase_id=18780" TargetMode="External"/><Relationship Id="rId112" Type="http://schemas.openxmlformats.org/officeDocument/2006/relationships/hyperlink" Target="https://robins.ru/catalog/knizhki-kartonki/vremena-goda/?sphrase_id=18822" TargetMode="External"/><Relationship Id="rId133" Type="http://schemas.openxmlformats.org/officeDocument/2006/relationships/hyperlink" Target="https://robins.ru/catalog/knizhki-kartonki/knizhki-kartonki-zhivotnye-i-detyenyshi/?sphrase_id=18861" TargetMode="External"/><Relationship Id="rId154" Type="http://schemas.openxmlformats.org/officeDocument/2006/relationships/hyperlink" Target="https://robins.ru/catalog/knizhki-kubiki/knizhnyy-konstruktor-azbuka/?sphrase_id=18900" TargetMode="External"/><Relationship Id="rId175" Type="http://schemas.openxmlformats.org/officeDocument/2006/relationships/hyperlink" Target="https://robins.ru/catalog/knigi-s-nakleykami/moy-gorod-nakleek/?sphrase_id=18926" TargetMode="External"/><Relationship Id="rId340" Type="http://schemas.openxmlformats.org/officeDocument/2006/relationships/hyperlink" Target="https://robins.ru/catalog/knizhki-kartonki/umnye-pazly-bukvy-slogi-slova-s-dop-realnostyu/?sphrase_id=1654" TargetMode="External"/><Relationship Id="rId361" Type="http://schemas.openxmlformats.org/officeDocument/2006/relationships/hyperlink" Target="https://robins.ru/catalog/razvivayushchie-kartochki/gotovimsya-k-shkole-s-neyropsikhologom/" TargetMode="External"/><Relationship Id="rId196" Type="http://schemas.openxmlformats.org/officeDocument/2006/relationships/hyperlink" Target="https://robins.ru/catalog/knigi-s-nakleykami/moy-pervyy-albom-s-nakleykami-ya-uznayu-mir-2/?sphrase_id=18961" TargetMode="External"/><Relationship Id="rId200" Type="http://schemas.openxmlformats.org/officeDocument/2006/relationships/hyperlink" Target="https://robins.ru/catalog/knigi-s-nakleykami/moy-pervyy-albom-s-samymi-bolshimi-nakleykami-1/?sphrase_id=19329" TargetMode="External"/><Relationship Id="rId382" Type="http://schemas.openxmlformats.org/officeDocument/2006/relationships/hyperlink" Target="https://robins.ru/catalog/nastolnye-igry/nastolnye-igry-memo-loto-zhivotnye-2-v-1/" TargetMode="External"/><Relationship Id="rId16" Type="http://schemas.openxmlformats.org/officeDocument/2006/relationships/hyperlink" Target="https://robins.ru/catalog/knigi-s-nakleykami/600-nakleek-okruzhayushchiy-mir/?sphrase_id=12978" TargetMode="External"/><Relationship Id="rId221" Type="http://schemas.openxmlformats.org/officeDocument/2006/relationships/hyperlink" Target="https://robins.ru/catalog/tvorchestvo-i-aktiviti/moya-pervaya-razvivayushchaya-raskraska/?sphrase_id=1781" TargetMode="External"/><Relationship Id="rId242" Type="http://schemas.openxmlformats.org/officeDocument/2006/relationships/hyperlink" Target="https://robins.ru/catalog/knigi-s-okoshkami/otkroy-tayny-kak-vse-rabotaet/?sphrase_id=1760" TargetMode="External"/><Relationship Id="rId263" Type="http://schemas.openxmlformats.org/officeDocument/2006/relationships/hyperlink" Target="https://robins.ru/catalog/pazly/pazly-angliyskiy-dlya-malyshey/?sphrase_id=1741" TargetMode="External"/><Relationship Id="rId284" Type="http://schemas.openxmlformats.org/officeDocument/2006/relationships/hyperlink" Target="https://robins.ru/catalog/tvorchestvo-i-aktiviti/pervye-labirinty-dlya-malchikov/?sphrase_id=1711" TargetMode="External"/><Relationship Id="rId319" Type="http://schemas.openxmlformats.org/officeDocument/2006/relationships/hyperlink" Target="https://robins.ru/catalog/tvorchestvo-i-aktiviti/raskraska-konstruktor-zhivotnye/?sphrase_id=1691" TargetMode="External"/><Relationship Id="rId37" Type="http://schemas.openxmlformats.org/officeDocument/2006/relationships/hyperlink" Target="https://robins.ru/catalog/uchebnye-posobiya-slovari/albom-dlya-trenirovki-mozga-ot-neyropsikhologa/?sphrase_id=17335" TargetMode="External"/><Relationship Id="rId58" Type="http://schemas.openxmlformats.org/officeDocument/2006/relationships/hyperlink" Target="https://robins.ru/catalog/tvorchestvo-i-aktiviti/bolshaya-kniga-supertochek/?sphrase_id=18740" TargetMode="External"/><Relationship Id="rId79" Type="http://schemas.openxmlformats.org/officeDocument/2006/relationships/hyperlink" Target="https://robins.ru/catalog/khudozhestvennaya-literatura/vremya-bibliomantov-aromat-knig/?sphrase_id=18765" TargetMode="External"/><Relationship Id="rId102" Type="http://schemas.openxmlformats.org/officeDocument/2006/relationships/hyperlink" Target="https://robins.ru/catalog/trafarety/izuchaem-bukvy-i-uchimsya-pisat-s-trafaretami-new/?sphrase_id=18800" TargetMode="External"/><Relationship Id="rId123" Type="http://schemas.openxmlformats.org/officeDocument/2006/relationships/hyperlink" Target="https://robins.ru/catalog/knizhki-kartonki/kniga-trenazher-tsifry-i-schet-new/?sphrase_id=18845" TargetMode="External"/><Relationship Id="rId144" Type="http://schemas.openxmlformats.org/officeDocument/2006/relationships/hyperlink" Target="https://robins.ru/catalog/knizhki-kartonki/knizhki-kartonki-teremok/?sphrase_id=18889" TargetMode="External"/><Relationship Id="rId330" Type="http://schemas.openxmlformats.org/officeDocument/2006/relationships/hyperlink" Target="https://robins.ru/catalog/knigi-s-nakleykami/supertochki-soedini-raskras-nakley/?sphrase_id=1669" TargetMode="External"/><Relationship Id="rId90" Type="http://schemas.openxmlformats.org/officeDocument/2006/relationships/hyperlink" Target="https://robins.ru/catalog/knigi-s-okoshkami/zanimatelnaya-tablitsa-umnozheniya/?sphrase_id=18782" TargetMode="External"/><Relationship Id="rId165" Type="http://schemas.openxmlformats.org/officeDocument/2006/relationships/hyperlink" Target="https://robins.ru/catalog/knizhki-kartonki/labirinty-dlya-malyshey-druzhimishki/?sphrase_id=18912" TargetMode="External"/><Relationship Id="rId186" Type="http://schemas.openxmlformats.org/officeDocument/2006/relationships/hyperlink" Target="https://robins.ru/catalog/trafarety/moi-pervye-trafarety-dlya-malchikov/?sphrase_id=18952" TargetMode="External"/><Relationship Id="rId351" Type="http://schemas.openxmlformats.org/officeDocument/2006/relationships/hyperlink" Target="https://robins.ru/catalog/trafarety/trafarety-dlya-devochek/?sphrase_id=1658" TargetMode="External"/><Relationship Id="rId372" Type="http://schemas.openxmlformats.org/officeDocument/2006/relationships/hyperlink" Target="https://robins.ru/catalog/uchebnye-posobiya-slovari/kniga-trenazher-razvivaem-logiku-i-vnimanie/" TargetMode="External"/><Relationship Id="rId393" Type="http://schemas.openxmlformats.org/officeDocument/2006/relationships/drawing" Target="../drawings/drawing1.xml"/><Relationship Id="rId211" Type="http://schemas.openxmlformats.org/officeDocument/2006/relationships/hyperlink" Target="https://robins.ru/catalog/knigi-s-nakleykami/moya-kniga-nakleek-priroda/?sphrase_id=19344" TargetMode="External"/><Relationship Id="rId232" Type="http://schemas.openxmlformats.org/officeDocument/2006/relationships/hyperlink" Target="https://robins.ru/catalog/knigi-s-okoshkami/otkroy-tayny-dlya-samykh-malenkikh-transport-i-vsye-chto-dvizhetsya/?sphrase_id=1768" TargetMode="External"/><Relationship Id="rId253" Type="http://schemas.openxmlformats.org/officeDocument/2006/relationships/hyperlink" Target="https://robins.ru/catalog/knigi-s-okoshkami/zanimatelnaya-geometriya/?sphrase_id=9332" TargetMode="External"/><Relationship Id="rId274" Type="http://schemas.openxmlformats.org/officeDocument/2006/relationships/hyperlink" Target="https://robins.ru/catalog/pazly/pazly-uchimsya-sravnivat/?sphrase_id=1721" TargetMode="External"/><Relationship Id="rId295" Type="http://schemas.openxmlformats.org/officeDocument/2006/relationships/hyperlink" Target="https://robins.ru/catalog/knigi-s-nakleykami/perevodnye-kartinki-zhivotnyy-mir/?sphrase_id=1705" TargetMode="External"/><Relationship Id="rId309" Type="http://schemas.openxmlformats.org/officeDocument/2006/relationships/hyperlink" Target="https://robins.ru/catalog/knigi-s-okoshkami/sekrety-zhivotnykh/?sphrase_id=1681" TargetMode="External"/><Relationship Id="rId27" Type="http://schemas.openxmlformats.org/officeDocument/2006/relationships/hyperlink" Target="https://robins.ru/catalog/razvivayushchie-kartochki/asborn-kartochki-100-labirintov-ot-prostykh-do-slozhnykh/?sphrase_id=12990" TargetMode="External"/><Relationship Id="rId48" Type="http://schemas.openxmlformats.org/officeDocument/2006/relationships/hyperlink" Target="https://robins.ru/catalog/razvivayushchie-kartochki/neskuchnye-igry-ot-prostykh-do-slozhnykh/?sphrase_id=17351" TargetMode="External"/><Relationship Id="rId69" Type="http://schemas.openxmlformats.org/officeDocument/2006/relationships/hyperlink" Target="https://robins.ru/catalog/knigi-s-okoshkami/voprosy-i-otvety-o-vremeni/?sphrase_id=18752" TargetMode="External"/><Relationship Id="rId113" Type="http://schemas.openxmlformats.org/officeDocument/2006/relationships/hyperlink" Target="https://robins.ru/catalog/knizhki-kartonki/zabavnye-zhivotnye-znaki-zodiaka-dlya-malyshey/?sphrase_id=18823" TargetMode="External"/><Relationship Id="rId134" Type="http://schemas.openxmlformats.org/officeDocument/2006/relationships/hyperlink" Target="https://robins.ru/catalog/knizhki-kartonki/knizhki-kartonki-zhivotnye-kak-govoryat/?sphrase_id=18862" TargetMode="External"/><Relationship Id="rId320" Type="http://schemas.openxmlformats.org/officeDocument/2006/relationships/hyperlink" Target="https://robins.ru/catalog/knigi-s-okoshkami/sekrety-mashin/?sphrase_id=1679" TargetMode="External"/><Relationship Id="rId80" Type="http://schemas.openxmlformats.org/officeDocument/2006/relationships/hyperlink" Target="https://robins.ru/catalog/khudozhestvennaya-literatura/vremya-bibliomantov-nachalo-puti/?sphrase_id=18766" TargetMode="External"/><Relationship Id="rId155" Type="http://schemas.openxmlformats.org/officeDocument/2006/relationships/hyperlink" Target="https://robins.ru/catalog/knizhki-kubiki/knizhnyy-konstruktor-zhivotnye/?sphrase_id=18902" TargetMode="External"/><Relationship Id="rId176" Type="http://schemas.openxmlformats.org/officeDocument/2006/relationships/hyperlink" Target="https://robins.ru/catalog/knigi-s-nakleykami/moy-dom-mechty/?sphrase_id=18927" TargetMode="External"/><Relationship Id="rId197" Type="http://schemas.openxmlformats.org/officeDocument/2006/relationships/hyperlink" Target="https://robins.ru/catalog/knigi-s-nakleykami/moy-pervyy-albom-s-nakleykami-dikie-zhivotnye-3/?sphrase_id=19326" TargetMode="External"/><Relationship Id="rId341" Type="http://schemas.openxmlformats.org/officeDocument/2006/relationships/hyperlink" Target="https://robins.ru/catalog/knizhki-kartonki/umnye-pazly-angliyskiy-alfavit-s-dop-realnostyu/?sphrase_id=1655" TargetMode="External"/><Relationship Id="rId362" Type="http://schemas.openxmlformats.org/officeDocument/2006/relationships/hyperlink" Target="https://robins.ru/catalog/razvivayushchie-kartochki/stereokartinki-dlya-vsey-semi/" TargetMode="External"/><Relationship Id="rId383" Type="http://schemas.openxmlformats.org/officeDocument/2006/relationships/hyperlink" Target="https://robins.ru/catalog/nastolnye-igry/nastolnye-igry-memo-loto-transport-2-v-1/" TargetMode="External"/><Relationship Id="rId201" Type="http://schemas.openxmlformats.org/officeDocument/2006/relationships/hyperlink" Target="https://robins.ru/catalog/knigi-s-nakleykami/moy-pervyy-albom-s-gigantskimi-nakleykami-2/?sphrase_id=19332" TargetMode="External"/><Relationship Id="rId222" Type="http://schemas.openxmlformats.org/officeDocument/2006/relationships/hyperlink" Target="https://robins.ru/catalog/knizhki-kartonki/na-ferme-superraskladushka/?sphrase_id=1780" TargetMode="External"/><Relationship Id="rId243" Type="http://schemas.openxmlformats.org/officeDocument/2006/relationships/hyperlink" Target="https://robins.ru/catalog/knigi-s-okoshkami/otkroy-tayny-matematiki/?sphrase_id=1759" TargetMode="External"/><Relationship Id="rId264" Type="http://schemas.openxmlformats.org/officeDocument/2006/relationships/hyperlink" Target="https://robins.ru/catalog/pazly/pazly-malysh-i-mama-new/?sphrase_id=1735" TargetMode="External"/><Relationship Id="rId285" Type="http://schemas.openxmlformats.org/officeDocument/2006/relationships/hyperlink" Target="https://robins.ru/catalog/knigi-s-nakleykami/perevodnye-kartinki-v-derevne/?sphrase_id=1710" TargetMode="External"/><Relationship Id="rId17" Type="http://schemas.openxmlformats.org/officeDocument/2006/relationships/hyperlink" Target="https://robins.ru/catalog/knigi-s-nakleykami/600-nakleek-zhivotnye/?sphrase_id=12978" TargetMode="External"/><Relationship Id="rId38" Type="http://schemas.openxmlformats.org/officeDocument/2006/relationships/hyperlink" Target="https://robins.ru/catalog/razvivayushchie-kartochki/asborn-kartochki-gotovimsya-k-shkole/?sphrase_id=17337" TargetMode="External"/><Relationship Id="rId59" Type="http://schemas.openxmlformats.org/officeDocument/2006/relationships/hyperlink" Target="https://robins.ru/catalog/knigi-s-okoshkami/volshebnye-okoshki-atlas-mira/?sphrase_id=18741" TargetMode="External"/><Relationship Id="rId103" Type="http://schemas.openxmlformats.org/officeDocument/2006/relationships/hyperlink" Target="https://robins.ru/catalog/knizhki-kartonki/izuchaem-tsveta-slova-tsifry/?sphrase_id=18801" TargetMode="External"/><Relationship Id="rId124" Type="http://schemas.openxmlformats.org/officeDocument/2006/relationships/hyperlink" Target="https://robins.ru/catalog/knizhki-kartonki/kniga-trenazher-ya-chitayu-po-slogam/?sphrase_id=18846" TargetMode="External"/><Relationship Id="rId310" Type="http://schemas.openxmlformats.org/officeDocument/2006/relationships/hyperlink" Target="https://robins.ru/catalog/knigi-s-okoshkami/sekrety-zheleznykh-dorog/?sphrase_id=1682" TargetMode="External"/><Relationship Id="rId70" Type="http://schemas.openxmlformats.org/officeDocument/2006/relationships/hyperlink" Target="https://robins.ru/catalog/knigi-s-okoshkami/voprosy-i-otvety-o-ede/?sphrase_id=18753" TargetMode="External"/><Relationship Id="rId91" Type="http://schemas.openxmlformats.org/officeDocument/2006/relationships/hyperlink" Target="https://robins.ru/catalog/knigi-s-okoshkami/zaputanitsa-naydi-kto-lishniy-kniga-s-okoshkami/?sphrase_id=18784" TargetMode="External"/><Relationship Id="rId145" Type="http://schemas.openxmlformats.org/officeDocument/2006/relationships/hyperlink" Target="https://robins.ru/catalog/knizhki-kartonki/knizhki-kartonki-transport/?sphrase_id=18890" TargetMode="External"/><Relationship Id="rId166" Type="http://schemas.openxmlformats.org/officeDocument/2006/relationships/hyperlink" Target="https://robins.ru/catalog/knizhki-kartonki/labirinty-dlya-samykh-malenkikh/?sphrase_id=18913" TargetMode="External"/><Relationship Id="rId187" Type="http://schemas.openxmlformats.org/officeDocument/2006/relationships/hyperlink" Target="https://robins.ru/catalog/trafarety/moi-pervye-trafarety-tsveta-i-formy/?sphrase_id=18952" TargetMode="External"/><Relationship Id="rId331" Type="http://schemas.openxmlformats.org/officeDocument/2006/relationships/hyperlink" Target="https://robins.ru/catalog/knizhki-kubiki/ya-uchus-govorit/?sphrase_id=1639" TargetMode="External"/><Relationship Id="rId352" Type="http://schemas.openxmlformats.org/officeDocument/2006/relationships/hyperlink" Target="https://robins.ru/catalog/trafarety/trafarety-dlya-malchikov/?sphrase_id=1657" TargetMode="External"/><Relationship Id="rId373" Type="http://schemas.openxmlformats.org/officeDocument/2006/relationships/hyperlink" Target="https://robins.ru/catalog/knizhki-kartonki/knizhki-kartonki-bol-zvuki-tekhniki/?sphrase_id=26420" TargetMode="External"/><Relationship Id="rId394" Type="http://schemas.openxmlformats.org/officeDocument/2006/relationships/vmlDrawing" Target="../drawings/vmlDrawing1.vml"/><Relationship Id="rId1" Type="http://schemas.openxmlformats.org/officeDocument/2006/relationships/hyperlink" Target="https://robins.ru/catalog/knigi-s-nakleykami/100-interesnykh-faktov-transport/?sphrase_id=12969" TargetMode="External"/><Relationship Id="rId212" Type="http://schemas.openxmlformats.org/officeDocument/2006/relationships/hyperlink" Target="https://robins.ru/catalog/knigi-s-nakleykami/moya-kniga-nakleek-futbol/?sphrase_id=19346" TargetMode="External"/><Relationship Id="rId233" Type="http://schemas.openxmlformats.org/officeDocument/2006/relationships/hyperlink" Target="https://robins.ru/catalog/knigi-s-okoshkami/otkroy-tayny-dlya-samykh-malenkikh-tsveta-i-formy/" TargetMode="External"/><Relationship Id="rId254" Type="http://schemas.openxmlformats.org/officeDocument/2006/relationships/hyperlink" Target="https://robins.ru/catalog/knigi-s-okoshkami/otkroy-tayny-kosmicheskie-korabli/?sphrase_id=1748" TargetMode="External"/><Relationship Id="rId28" Type="http://schemas.openxmlformats.org/officeDocument/2006/relationships/hyperlink" Target="https://robins.ru/catalog/razvivayushchie-kartochki/asborn-kartochki-100-logicheskikh-igr-dlya-puteshestviy/?sphrase_id=12991" TargetMode="External"/><Relationship Id="rId49" Type="http://schemas.openxmlformats.org/officeDocument/2006/relationships/hyperlink" Target="https://robins.ru/catalog/razvivayushchie-kartochki/neskuchnye-igry-pishem-i-stiraem/?sphrase_id=17352" TargetMode="External"/><Relationship Id="rId114" Type="http://schemas.openxmlformats.org/officeDocument/2006/relationships/hyperlink" Target="https://robins.ru/catalog/knizhki-kartonki/emotsii-i-chuvstva/" TargetMode="External"/><Relationship Id="rId275" Type="http://schemas.openxmlformats.org/officeDocument/2006/relationships/hyperlink" Target="https://robins.ru/catalog/pazly/pazly-uchimsya-chitat-po-slogam/?sphrase_id=1719" TargetMode="External"/><Relationship Id="rId296" Type="http://schemas.openxmlformats.org/officeDocument/2006/relationships/hyperlink" Target="https://robins.ru/catalog/knigi-s-nakleykami/perevodnye-kartinki-domashnie-zhivotnye/?sphrase_id=1706" TargetMode="External"/><Relationship Id="rId300" Type="http://schemas.openxmlformats.org/officeDocument/2006/relationships/hyperlink" Target="https://robins.ru/catalog/uchebnye-posobiya-slovari/razumniki-1-3-vospriyatie-i-motorika/?sphrase_id=1695" TargetMode="External"/><Relationship Id="rId60" Type="http://schemas.openxmlformats.org/officeDocument/2006/relationships/hyperlink" Target="https://robins.ru/catalog/knigi-s-okoshkami/volshebnye-okoshki-vodnyy-mir/?sphrase_id=18742" TargetMode="External"/><Relationship Id="rId81" Type="http://schemas.openxmlformats.org/officeDocument/2006/relationships/hyperlink" Target="https://robins.ru/catalog/khudozhestvennaya-literatura/vremya-bibliomantov-protivostoyanie/?sphrase_id=18768" TargetMode="External"/><Relationship Id="rId135" Type="http://schemas.openxmlformats.org/officeDocument/2006/relationships/hyperlink" Target="https://robins.ru/catalog/knizhki-kartonki/knizhki-kartonki-kogda-odin-ostalsya-doma/?sphrase_id=18863" TargetMode="External"/><Relationship Id="rId156" Type="http://schemas.openxmlformats.org/officeDocument/2006/relationships/hyperlink" Target="https://robins.ru/catalog/knizhki-kubiki/knizhnyy-konstruktor-razvivayushchiy-kubik-new/?sphrase_id=18903" TargetMode="External"/><Relationship Id="rId177" Type="http://schemas.openxmlformats.org/officeDocument/2006/relationships/hyperlink" Target="https://robins.ru/catalog/knigi-s-nakleykami/moy-dom-nakleek/?sphrase_id=18929" TargetMode="External"/><Relationship Id="rId198" Type="http://schemas.openxmlformats.org/officeDocument/2006/relationships/hyperlink" Target="https://robins.ru/catalog/knigi-s-nakleykami/moy-pervyy-albom-s-nakleykami-na-ferme-3/?sphrase_id=19327" TargetMode="External"/><Relationship Id="rId321" Type="http://schemas.openxmlformats.org/officeDocument/2006/relationships/hyperlink" Target="https://robins.ru/catalog/knigi-s-okoshkami/sekrety-meditsiny/?sphrase_id=1678" TargetMode="External"/><Relationship Id="rId342" Type="http://schemas.openxmlformats.org/officeDocument/2006/relationships/hyperlink" Target="https://robins.ru/catalog/uchebnye-posobiya-slovari/superbukvy-angliyskiy-alfavit/?sphrase_id=1668" TargetMode="External"/><Relationship Id="rId363" Type="http://schemas.openxmlformats.org/officeDocument/2006/relationships/hyperlink" Target="https://robins.ru/catalog/razvivayushchie-kartochki/zooptitseputanitsa/" TargetMode="External"/><Relationship Id="rId384" Type="http://schemas.openxmlformats.org/officeDocument/2006/relationships/hyperlink" Target="https://robins.ru/catalog/nastolnye-igry/nastolnye-igry-pazl-trio-ozhivayushchie-emotsii/" TargetMode="External"/><Relationship Id="rId202" Type="http://schemas.openxmlformats.org/officeDocument/2006/relationships/hyperlink" Target="https://robins.ru/catalog/knigi-s-nakleykami/moy-pervyy-albom-s-bolshimi-nakleykami-3/?sphrase_id=19333" TargetMode="External"/><Relationship Id="rId223" Type="http://schemas.openxmlformats.org/officeDocument/2006/relationships/hyperlink" Target="https://robins.ru/catalog/khudozhestvennaya-literatura/nevermur-ispytaniya-morrigan-krou/?sphrase_id=1779" TargetMode="External"/><Relationship Id="rId244" Type="http://schemas.openxmlformats.org/officeDocument/2006/relationships/hyperlink" Target="https://robins.ru/catalog/knigi-s-okoshkami/otkroy-tayny-nauki/?sphrase_id=1758" TargetMode="External"/><Relationship Id="rId18" Type="http://schemas.openxmlformats.org/officeDocument/2006/relationships/hyperlink" Target="https://robins.ru/catalog/knigi-s-nakleykami/600-nakleek-mishki-druzhimishki/?sphrase_id=12978" TargetMode="External"/><Relationship Id="rId39" Type="http://schemas.openxmlformats.org/officeDocument/2006/relationships/hyperlink" Target="https://robins.ru/catalog/razvivayushchie-kartochki/asborn-kartochki-dorisuy-v-poezdke/?sphrase_id=17338" TargetMode="External"/><Relationship Id="rId265" Type="http://schemas.openxmlformats.org/officeDocument/2006/relationships/hyperlink" Target="https://robins.ru/catalog/pazly/pazly-mama-papa-i-malysh/?sphrase_id=1734" TargetMode="External"/><Relationship Id="rId286" Type="http://schemas.openxmlformats.org/officeDocument/2006/relationships/hyperlink" Target="https://robins.ru/catalog/knigi-s-nakleykami/perevodnye-kartinki-dlya-devochek/?sphrase_id=1708" TargetMode="External"/><Relationship Id="rId50" Type="http://schemas.openxmlformats.org/officeDocument/2006/relationships/hyperlink" Target="https://robins.ru/catalog/razvivayushchie-kartochki/neskuchnye-labirinty-dlya-trenirovki-mozga/?sphrase_id=17353" TargetMode="External"/><Relationship Id="rId104" Type="http://schemas.openxmlformats.org/officeDocument/2006/relationships/hyperlink" Target="https://robins.ru/catalog/uchebnye-posobiya-slovari/interaktivnaya-tablitsa-umnozheniya-s-nakleykami/?sphrase_id=18804" TargetMode="External"/><Relationship Id="rId125" Type="http://schemas.openxmlformats.org/officeDocument/2006/relationships/hyperlink" Target="https://robins.ru/catalog/knizhki-kartonki/bayu-bainki-kolybelnye-pesenki/?sphrase_id=18847" TargetMode="External"/><Relationship Id="rId146" Type="http://schemas.openxmlformats.org/officeDocument/2006/relationships/hyperlink" Target="https://robins.ru/catalog/knizhki-kartonki/knizhki-kartonki-udivitelnye-zhivotnye-/?sphrase_id=18891" TargetMode="External"/><Relationship Id="rId167" Type="http://schemas.openxmlformats.org/officeDocument/2006/relationships/hyperlink" Target="https://robins.ru/catalog/khudozhestvennaya-literatura/metka/" TargetMode="External"/><Relationship Id="rId188" Type="http://schemas.openxmlformats.org/officeDocument/2006/relationships/hyperlink" Target="https://robins.ru/catalog/trafarety/trafarety-uchim-bukvy/?sphrase_id=18955" TargetMode="External"/><Relationship Id="rId311" Type="http://schemas.openxmlformats.org/officeDocument/2006/relationships/hyperlink" Target="https://robins.ru/catalog/knigi-s-okoshkami/sekrety-aeroporta/?sphrase_id=1683" TargetMode="External"/><Relationship Id="rId332" Type="http://schemas.openxmlformats.org/officeDocument/2006/relationships/hyperlink" Target="https://robins.ru/catalog/khudozhestvennaya-literatura/fabr-vosstanie-zhukov/?sphrase_id=1647" TargetMode="External"/><Relationship Id="rId353" Type="http://schemas.openxmlformats.org/officeDocument/2006/relationships/hyperlink" Target="https://robins.ru/catalog/trafarety/trafarety-zhivotnye/?sphrase_id=1656" TargetMode="External"/><Relationship Id="rId374" Type="http://schemas.openxmlformats.org/officeDocument/2006/relationships/hyperlink" Target="https://robins.ru/catalog/knizhki-kartonki/knizhki-kartonki-bol-malysham-o-malyshakh/?sphrase_id=26421" TargetMode="External"/><Relationship Id="rId395" Type="http://schemas.openxmlformats.org/officeDocument/2006/relationships/comments" Target="../comments1.xml"/><Relationship Id="rId71" Type="http://schemas.openxmlformats.org/officeDocument/2006/relationships/hyperlink" Target="https://robins.ru/catalog/knigi-s-okoshkami/voprosy-i-otvety-o-zhivotnykh/?sphrase_id=18754" TargetMode="External"/><Relationship Id="rId92" Type="http://schemas.openxmlformats.org/officeDocument/2006/relationships/hyperlink" Target="https://robins.ru/catalog/khudozhestvennaya-literatura/zilber-vtoroy-dnevnik-snovideniy/?sphrase_id=18785" TargetMode="External"/><Relationship Id="rId213" Type="http://schemas.openxmlformats.org/officeDocument/2006/relationships/hyperlink" Target="https://robins.ru/catalog/knigi-s-nakleykami/moya-kniga-piratov/?sphrase_id=19347" TargetMode="External"/><Relationship Id="rId234" Type="http://schemas.openxmlformats.org/officeDocument/2006/relationships/hyperlink" Target="https://robins.ru/catalog/knigi-s-okoshkami/otkroy-tayny-velichayshie-goroda-mira/?sphrase_id=1766" TargetMode="External"/><Relationship Id="rId2" Type="http://schemas.openxmlformats.org/officeDocument/2006/relationships/hyperlink" Target="https://robins.ru/catalog/knigi-s-nakleykami/100-interesnykh-faktov-moye-telo/?sphrase_id=12969" TargetMode="External"/><Relationship Id="rId29" Type="http://schemas.openxmlformats.org/officeDocument/2006/relationships/hyperlink" Target="https://robins.ru/catalog/razvivayushchie-kartochki/asborn-kartochki-100-neskuchnykh-igr/?sphrase_id=12992" TargetMode="External"/><Relationship Id="rId255" Type="http://schemas.openxmlformats.org/officeDocument/2006/relationships/hyperlink" Target="https://robins.ru/catalog/knigi-s-okoshkami/otkroy-tayny-energiya/?sphrase_id=1744" TargetMode="External"/><Relationship Id="rId276" Type="http://schemas.openxmlformats.org/officeDocument/2006/relationships/hyperlink" Target="https://robins.ru/catalog/pazly/pazly-uchimsya-chitat-po-slogam-novye-slova/?sphrase_id=1718" TargetMode="External"/><Relationship Id="rId297" Type="http://schemas.openxmlformats.org/officeDocument/2006/relationships/hyperlink" Target="https://robins.ru/catalog/uchebnye-posobiya-slovari/razumniki-posobie-5-7-let/?sphrase_id=1692" TargetMode="External"/><Relationship Id="rId40" Type="http://schemas.openxmlformats.org/officeDocument/2006/relationships/hyperlink" Target="https://robins.ru/catalog/razvivayushchie-kartochki/asborn-kartochki-dorisuy-naydi-raskras/?sphrase_id=17339" TargetMode="External"/><Relationship Id="rId115" Type="http://schemas.openxmlformats.org/officeDocument/2006/relationships/hyperlink" Target="https://robins.ru/catalog/knizhki-kartonki/kniga-trenazher-azbuka-bukvar-new/?sphrase_id=18830" TargetMode="External"/><Relationship Id="rId136" Type="http://schemas.openxmlformats.org/officeDocument/2006/relationships/hyperlink" Target="https://robins.ru/catalog/knizhki-kartonki/knizhki-kartonki-kolobok/?sphrase_id=18864" TargetMode="External"/><Relationship Id="rId157" Type="http://schemas.openxmlformats.org/officeDocument/2006/relationships/hyperlink" Target="https://robins.ru/catalog/knizhki-kubiki/knizhnyy-konstruktor-skazochnyy-kubik-new/?sphrase_id=18904" TargetMode="External"/><Relationship Id="rId178" Type="http://schemas.openxmlformats.org/officeDocument/2006/relationships/hyperlink" Target="https://robins.ru/catalog/knizhki-kartonki/moi-pervye-kartinki-i-stikhi-karton/?sphrase_id=18933" TargetMode="External"/><Relationship Id="rId301" Type="http://schemas.openxmlformats.org/officeDocument/2006/relationships/hyperlink" Target="https://robins.ru/catalog/uchebnye-posobiya-slovari/razumniki-1-3-vnimanie-i-rech/?sphrase_id=1696" TargetMode="External"/><Relationship Id="rId322" Type="http://schemas.openxmlformats.org/officeDocument/2006/relationships/hyperlink" Target="https://robins.ru/catalog/knigi-s-okoshkami/sekrety-morey-i-okeanov/?sphrase_id=1677" TargetMode="External"/><Relationship Id="rId343" Type="http://schemas.openxmlformats.org/officeDocument/2006/relationships/hyperlink" Target="https://robins.ru/catalog/uchebnye-posobiya-slovari/superbukvy-russkiy-alfavit/?sphrase_id=1667" TargetMode="External"/><Relationship Id="rId364" Type="http://schemas.openxmlformats.org/officeDocument/2006/relationships/hyperlink" Target="https://robins.ru/catalog/knizhki-kartonki/moi-pervye-kartinki-i-stikhi-zhivotnye/" TargetMode="External"/><Relationship Id="rId61" Type="http://schemas.openxmlformats.org/officeDocument/2006/relationships/hyperlink" Target="https://robins.ru/catalog/knigi-s-okoshkami/volshebnye-okoshki-dinozavry/?sphrase_id=18743" TargetMode="External"/><Relationship Id="rId82" Type="http://schemas.openxmlformats.org/officeDocument/2006/relationships/hyperlink" Target="https://robins.ru/catalog/khudozhestvennaya-literatura/vremya-bibliomantov-kniga-krovi/?sphrase_id=18772" TargetMode="External"/><Relationship Id="rId199" Type="http://schemas.openxmlformats.org/officeDocument/2006/relationships/hyperlink" Target="https://robins.ru/catalog/pazly/moreputanitsa/?sphrase_id=19328" TargetMode="External"/><Relationship Id="rId203" Type="http://schemas.openxmlformats.org/officeDocument/2006/relationships/hyperlink" Target="https://robins.ru/catalog/knigi-s-nakleykami/moy-pervyy-atlas-evropy/?sphrase_id=19334" TargetMode="External"/><Relationship Id="rId385" Type="http://schemas.openxmlformats.org/officeDocument/2006/relationships/hyperlink" Target="https://robins.ru/catalog/uchebnye-posobiya-slovari/razumniki-4-6-vnimanie-i-rech/" TargetMode="External"/><Relationship Id="rId19" Type="http://schemas.openxmlformats.org/officeDocument/2006/relationships/hyperlink" Target="https://robins.ru/catalog/knigi-s-nakleykami/600-nakleek-priklyucheniya-zveryat/?sphrase_id=12978" TargetMode="External"/><Relationship Id="rId224" Type="http://schemas.openxmlformats.org/officeDocument/2006/relationships/hyperlink" Target="https://robins.ru/catalog/khudozhestvennaya-literatura/nevermur-kniga-2-vundermaster/?sphrase_id=14158" TargetMode="External"/><Relationship Id="rId245" Type="http://schemas.openxmlformats.org/officeDocument/2006/relationships/hyperlink" Target="https://robins.ru/catalog/knigi-s-okoshkami/otkroy-tayny-podvodnogo-mira/?sphrase_id=1756" TargetMode="External"/><Relationship Id="rId266" Type="http://schemas.openxmlformats.org/officeDocument/2006/relationships/hyperlink" Target="https://robins.ru/catalog/pazly/pazly-moi-pervye-razvivayushchie-pazly/?sphrase_id=1733" TargetMode="External"/><Relationship Id="rId287" Type="http://schemas.openxmlformats.org/officeDocument/2006/relationships/hyperlink" Target="https://robins.ru/catalog/knigi-s-nakleykami/perevodnye-kartinki-dlya-malchikov/?sphrase_id=1707" TargetMode="External"/><Relationship Id="rId30" Type="http://schemas.openxmlformats.org/officeDocument/2006/relationships/hyperlink" Target="https://robins.ru/catalog/razvivayushchie-kartochki/asborn-kartochki-100-uvlekatelnykh-igr-dlya-puteshestviy/?sphrase_id=12993" TargetMode="External"/><Relationship Id="rId105" Type="http://schemas.openxmlformats.org/officeDocument/2006/relationships/hyperlink" Target="https://robins.ru/catalog/tvorchestvo-i-aktiviti/yoga-dlya-detey/?sphrase_id=18805" TargetMode="External"/><Relationship Id="rId126" Type="http://schemas.openxmlformats.org/officeDocument/2006/relationships/hyperlink" Target="https://robins.ru/catalog/knizhki-kartonki/golosa-zhivotnykh/?sphrase_id=18848" TargetMode="External"/><Relationship Id="rId147" Type="http://schemas.openxmlformats.org/officeDocument/2006/relationships/hyperlink" Target="https://robins.ru/catalog/knizhki-kartonki/knizhki-kartonki-frukty-i-ovoshchi/?sphrase_id=18892" TargetMode="External"/><Relationship Id="rId168" Type="http://schemas.openxmlformats.org/officeDocument/2006/relationships/hyperlink" Target="https://robins.ru/catalog/knizhki-kubiki/mini-knizhki-dlya-malysha-new/?sphrase_id=18917" TargetMode="External"/><Relationship Id="rId312" Type="http://schemas.openxmlformats.org/officeDocument/2006/relationships/hyperlink" Target="https://robins.ru/catalog/knigi-s-okoshkami/samye-pervye-okoshki-pro-son/?sphrase_id=1684" TargetMode="External"/><Relationship Id="rId333" Type="http://schemas.openxmlformats.org/officeDocument/2006/relationships/hyperlink" Target="https://robins.ru/catalog/khudozhestvennaya-literatura/fabr-koroleva-zhukov/?sphrase_id=1646" TargetMode="External"/><Relationship Id="rId354" Type="http://schemas.openxmlformats.org/officeDocument/2006/relationships/hyperlink" Target="https://robins.ru/catalog/uchebnye-posobiya-slovari/razvivaem-klyuchevye-navyki-s-neyropsikhologom/" TargetMode="External"/><Relationship Id="rId51" Type="http://schemas.openxmlformats.org/officeDocument/2006/relationships/hyperlink" Target="https://robins.ru/catalog/razvivayushchie-kartochki/asborn-kartochki-povys-svoy-iq/?sphrase_id=17354" TargetMode="External"/><Relationship Id="rId72" Type="http://schemas.openxmlformats.org/officeDocument/2006/relationships/hyperlink" Target="https://robins.ru/catalog/knigi-s-okoshkami/voprosy-i-otvety-o-kosmose/?sphrase_id=18755" TargetMode="External"/><Relationship Id="rId93" Type="http://schemas.openxmlformats.org/officeDocument/2006/relationships/hyperlink" Target="https://robins.ru/catalog/khudozhestvennaya-literatura/zilber-pervyy-dnevnik-snovideniy/?sphrase_id=18785" TargetMode="External"/><Relationship Id="rId189" Type="http://schemas.openxmlformats.org/officeDocument/2006/relationships/hyperlink" Target="https://robins.ru/catalog/trafarety/moi-pervye-trafarety/?sphrase_id=18952" TargetMode="External"/><Relationship Id="rId375" Type="http://schemas.openxmlformats.org/officeDocument/2006/relationships/hyperlink" Target="https://robins.ru/catalog/knizhki-kartonki/knizhki-kartonki-bol-maminy-pesenki-poteshki/?sphrase_id=26422" TargetMode="External"/><Relationship Id="rId3" Type="http://schemas.openxmlformats.org/officeDocument/2006/relationships/hyperlink" Target="https://robins.ru/catalog/knigi-s-nakleykami/100-interesnykh-faktov-zhivotnye/?sphrase_id=12969" TargetMode="External"/><Relationship Id="rId214" Type="http://schemas.openxmlformats.org/officeDocument/2006/relationships/hyperlink" Target="https://robins.ru/catalog/knigi-s-nakleykami/moya-kniga-rusalok/?sphrase_id=19349" TargetMode="External"/><Relationship Id="rId235" Type="http://schemas.openxmlformats.org/officeDocument/2006/relationships/hyperlink" Target="https://robins.ru/catalog/knigi-s-okoshkami/atomy-i-molekuly-kniga-s-sekretami/" TargetMode="External"/><Relationship Id="rId256" Type="http://schemas.openxmlformats.org/officeDocument/2006/relationships/hyperlink" Target="https://robins.ru/catalog/pazly/pazly-azbuka-dlya-malyshey/?sphrase_id=1743" TargetMode="External"/><Relationship Id="rId277" Type="http://schemas.openxmlformats.org/officeDocument/2006/relationships/hyperlink" Target="https://robins.ru/catalog/pazly/pazly-uchimsya-chitat-po-slogam-slozhnye-slova/?sphrase_id=1717" TargetMode="External"/><Relationship Id="rId298" Type="http://schemas.openxmlformats.org/officeDocument/2006/relationships/hyperlink" Target="https://robins.ru/catalog/uchebnye-posobiya-slovari/razumniki-1-3-pamyat-i-voobrazhenie/?sphrase_id=1693" TargetMode="External"/><Relationship Id="rId116" Type="http://schemas.openxmlformats.org/officeDocument/2006/relationships/hyperlink" Target="https://robins.ru/catalog/knizhki-kartonki/kniga-trenazher-azbuka-bukvy/?sphrase_id=18831" TargetMode="External"/><Relationship Id="rId137" Type="http://schemas.openxmlformats.org/officeDocument/2006/relationships/hyperlink" Target="https://robins.ru/catalog/knizhki-kartonki/knizhki-kartonki-kurochka-ryaba/?sphrase_id=18865" TargetMode="External"/><Relationship Id="rId158" Type="http://schemas.openxmlformats.org/officeDocument/2006/relationships/hyperlink" Target="https://robins.ru/catalog/knizhki-kubiki/knizhnyy-kubik-dlya-samykh-malenkikh-new/?sphrase_id=18905" TargetMode="External"/><Relationship Id="rId302" Type="http://schemas.openxmlformats.org/officeDocument/2006/relationships/hyperlink" Target="https://robins.ru/catalog/knizhki-kartonki/razvivaem-zrenie-ot-6-mesyatsev-do-1-goda/?sphrase_id=1697" TargetMode="External"/><Relationship Id="rId323" Type="http://schemas.openxmlformats.org/officeDocument/2006/relationships/hyperlink" Target="https://robins.ru/catalog/knigi-s-okoshkami/sekrety-professiy-volshebnye-stvorki/" TargetMode="External"/><Relationship Id="rId344" Type="http://schemas.openxmlformats.org/officeDocument/2006/relationships/hyperlink" Target="https://robins.ru/catalog/knigi-s-nakleykami/stiker-mozaika-alfavit-v-kartinkakh/?sphrase_id=1666" TargetMode="External"/><Relationship Id="rId20" Type="http://schemas.openxmlformats.org/officeDocument/2006/relationships/hyperlink" Target="https://robins.ru/catalog/knigi-s-nakleykami/600-nakleek-naydi-pokazhi-nakley/?sphrase_id=12978" TargetMode="External"/><Relationship Id="rId41" Type="http://schemas.openxmlformats.org/officeDocument/2006/relationships/hyperlink" Target="https://robins.ru/catalog/razvivayushchie-kartochki/asborn-kartochki-zanimatelnaya-geografiya-v-voprosakh-i-otvetakh/?sphrase_id=17341" TargetMode="External"/><Relationship Id="rId62" Type="http://schemas.openxmlformats.org/officeDocument/2006/relationships/hyperlink" Target="https://robins.ru/catalog/knigi-s-okoshkami/volshebnye-okoshki-zhivotnye/?sphrase_id=18744" TargetMode="External"/><Relationship Id="rId83" Type="http://schemas.openxmlformats.org/officeDocument/2006/relationships/hyperlink" Target="https://robins.ru/catalog/khudozhestvennaya-literatura/vspyshka/?sphrase_id=18773" TargetMode="External"/><Relationship Id="rId179" Type="http://schemas.openxmlformats.org/officeDocument/2006/relationships/hyperlink" Target="https://robins.ru/catalog/tvorchestvo-i-aktiviti/moi-pervye-golovolomki/?sphrase_id=18936" TargetMode="External"/><Relationship Id="rId365" Type="http://schemas.openxmlformats.org/officeDocument/2006/relationships/hyperlink" Target="https://robins.ru/catalog/pazly/avto-i-tekhnoputanitsa-podarochnyy-nabor/" TargetMode="External"/><Relationship Id="rId386" Type="http://schemas.openxmlformats.org/officeDocument/2006/relationships/hyperlink" Target="https://robins.ru/catalog/uchebnye-posobiya-slovari/razumniki-4-6-pamyat-i-voobrazhenie/" TargetMode="External"/><Relationship Id="rId190" Type="http://schemas.openxmlformats.org/officeDocument/2006/relationships/hyperlink" Target="https://robins.ru/catalog/trafarety/moi-pervye-trafarety-zhivotnye/?sphrase_id=18952" TargetMode="External"/><Relationship Id="rId204" Type="http://schemas.openxmlformats.org/officeDocument/2006/relationships/hyperlink" Target="https://robins.ru/catalog/knigi-s-nakleykami/moy-pervyy-atlas-mira-s-nakleykami/?sphrase_id=19335" TargetMode="External"/><Relationship Id="rId225" Type="http://schemas.openxmlformats.org/officeDocument/2006/relationships/hyperlink" Target="https://robins.ru/catalog/knigi-s-okoshkami/otkroy-tayny-dinozavrov/?sphrase_id=1775" TargetMode="External"/><Relationship Id="rId246" Type="http://schemas.openxmlformats.org/officeDocument/2006/relationships/hyperlink" Target="https://robins.ru/catalog/knigi-s-okoshkami/otkroy-tayny-rossii/?sphrase_id=1755" TargetMode="External"/><Relationship Id="rId267" Type="http://schemas.openxmlformats.org/officeDocument/2006/relationships/hyperlink" Target="https://robins.ru/catalog/pazly/pazly-moya-pervaya-azbuka/?sphrase_id=1731" TargetMode="External"/><Relationship Id="rId288" Type="http://schemas.openxmlformats.org/officeDocument/2006/relationships/hyperlink" Target="https://robins.ru/catalog/knigi-s-okoshkami/pochemu-priroda/" TargetMode="External"/><Relationship Id="rId106" Type="http://schemas.openxmlformats.org/officeDocument/2006/relationships/hyperlink" Target="https://robins.ru/catalog/knizhki-kartonki/kartinki-polovinki-dikie-zhivotnye/?sphrase_id=18817" TargetMode="External"/><Relationship Id="rId127" Type="http://schemas.openxmlformats.org/officeDocument/2006/relationships/hyperlink" Target="https://robins.ru/catalog/knizhki-kartonki/schitaem-palchiki/?sphrase_id=18854" TargetMode="External"/><Relationship Id="rId313" Type="http://schemas.openxmlformats.org/officeDocument/2006/relationships/hyperlink" Target="https://robins.ru/catalog/knigi-s-okoshkami/samye-pervye-okoshki-pro-mikroby/?sphrase_id=1685" TargetMode="External"/><Relationship Id="rId10" Type="http://schemas.openxmlformats.org/officeDocument/2006/relationships/hyperlink" Target="https://robins.ru/catalog/knigi-s-okoshkami/40-okoshek-kak-govoryat-zhivotnye/?sphrase_id=12977" TargetMode="External"/><Relationship Id="rId31" Type="http://schemas.openxmlformats.org/officeDocument/2006/relationships/hyperlink" Target="https://robins.ru/catalog/razvivayushchie-kartochki/100-logicheskikh-igr-i-golovolomok/?sphrase_id=12994" TargetMode="External"/><Relationship Id="rId52" Type="http://schemas.openxmlformats.org/officeDocument/2006/relationships/hyperlink" Target="https://robins.ru/catalog/razvivayushchie-kartochki/asborn-kartochki-treniruem-vnimanie-i-usidchivost/?sphrase_id=17355" TargetMode="External"/><Relationship Id="rId73" Type="http://schemas.openxmlformats.org/officeDocument/2006/relationships/hyperlink" Target="https://robins.ru/catalog/knigi-s-okoshkami/voprosy-i-otvety-o-nauke-/?sphrase_id=18756" TargetMode="External"/><Relationship Id="rId94" Type="http://schemas.openxmlformats.org/officeDocument/2006/relationships/hyperlink" Target="https://robins.ru/catalog/khudozhestvennaya-literatura/zilber-tretiy-dnevnik-snovideniy/?sphrase_id=18785" TargetMode="External"/><Relationship Id="rId148" Type="http://schemas.openxmlformats.org/officeDocument/2006/relationships/hyperlink" Target="https://robins.ru/catalog/knizhki-kartonki/knizhki-kartonki-tsveta-v-prirode/?sphrase_id=18893" TargetMode="External"/><Relationship Id="rId169" Type="http://schemas.openxmlformats.org/officeDocument/2006/relationships/hyperlink" Target="https://robins.ru/catalog/knizhki-kubiki/mini-knizhki-dlya-malyshki-new/?sphrase_id=18918" TargetMode="External"/><Relationship Id="rId334" Type="http://schemas.openxmlformats.org/officeDocument/2006/relationships/hyperlink" Target="https://robins.ru/catalog/khudozhestvennaya-literatura/fandom/?sphrase_id=1645" TargetMode="External"/><Relationship Id="rId355" Type="http://schemas.openxmlformats.org/officeDocument/2006/relationships/hyperlink" Target="https://robins.ru/catalog/knizhki-kartonki/domashnie-zhivotnye-zagadki-rifmy/" TargetMode="External"/><Relationship Id="rId376" Type="http://schemas.openxmlformats.org/officeDocument/2006/relationships/hyperlink" Target="https://robins.ru/catalog/knizhki-kartonki/knizhki-kartonki-bol-mchitsya-mysh-v-avtomobile/" TargetMode="External"/><Relationship Id="rId4" Type="http://schemas.openxmlformats.org/officeDocument/2006/relationships/hyperlink" Target="https://robins.ru/catalog/knigi-s-nakleykami/100-interesnykh-faktov-dinozavry/?sphrase_id=12969" TargetMode="External"/><Relationship Id="rId180" Type="http://schemas.openxmlformats.org/officeDocument/2006/relationships/hyperlink" Target="https://robins.ru/catalog/tvorchestvo-i-aktiviti/moi-pervye-labirinty/?sphrase_id=18937" TargetMode="External"/><Relationship Id="rId215" Type="http://schemas.openxmlformats.org/officeDocument/2006/relationships/hyperlink" Target="https://robins.ru/catalog/knigi-s-nakleykami/moya-kniga-elfov-i-fey-s-nakleykami/?sphrase_id=19350" TargetMode="External"/><Relationship Id="rId236" Type="http://schemas.openxmlformats.org/officeDocument/2006/relationships/hyperlink" Target="https://robins.ru/catalog/knigi-s-okoshkami/otkroy-tayny-drobi-i-protsenty/?sphrase_id=1765" TargetMode="External"/><Relationship Id="rId257" Type="http://schemas.openxmlformats.org/officeDocument/2006/relationships/hyperlink" Target="https://robins.ru/catalog/pazly/pazly-alfavit-new/?sphrase_id=1742" TargetMode="External"/><Relationship Id="rId278" Type="http://schemas.openxmlformats.org/officeDocument/2006/relationships/hyperlink" Target="https://robins.ru/catalog/pazly/pazly-tekhnika/" TargetMode="External"/><Relationship Id="rId303" Type="http://schemas.openxmlformats.org/officeDocument/2006/relationships/hyperlink" Target="https://robins.ru/catalog/knizhki-kartonki/razvivaem-zrenie-ot-0-do-6-mesyatsev/?sphrase_id=1698" TargetMode="External"/><Relationship Id="rId42" Type="http://schemas.openxmlformats.org/officeDocument/2006/relationships/hyperlink" Target="https://robins.ru/catalog/razvivayushchie-kartochki/asborn-kartochki-igry-v-dorogu/?sphrase_id=17343" TargetMode="External"/><Relationship Id="rId84" Type="http://schemas.openxmlformats.org/officeDocument/2006/relationships/hyperlink" Target="https://robins.ru/catalog/knigi-s-nakleykami/doktor-superdok-aktiviti-kniga/?sphrase_id=18774" TargetMode="External"/><Relationship Id="rId138" Type="http://schemas.openxmlformats.org/officeDocument/2006/relationships/hyperlink" Target="https://robins.ru/catalog/knizhki-kartonki/knizhki-kartonki-lesnye-zhivotnye/?sphrase_id=18867" TargetMode="External"/><Relationship Id="rId345" Type="http://schemas.openxmlformats.org/officeDocument/2006/relationships/hyperlink" Target="https://robins.ru/catalog/knigi-s-nakleykami/stiker-mozaika-moi-pervye-tsifry/?sphrase_id=1665" TargetMode="External"/><Relationship Id="rId387" Type="http://schemas.openxmlformats.org/officeDocument/2006/relationships/hyperlink" Target="https://robins.ru/catalog/knigi-s-nakleykami/600-nakleek-mir-dinozavrov/"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W423"/>
  <sheetViews>
    <sheetView tabSelected="1" zoomScale="80" zoomScaleNormal="80" workbookViewId="0">
      <pane ySplit="10" topLeftCell="A11" activePane="bottomLeft" state="frozen"/>
      <selection pane="bottomLeft" activeCell="D11" sqref="D11"/>
    </sheetView>
  </sheetViews>
  <sheetFormatPr defaultRowHeight="15" x14ac:dyDescent="0.25"/>
  <cols>
    <col min="1" max="1" width="17.5703125" style="63" customWidth="1"/>
    <col min="2" max="2" width="25.85546875" customWidth="1"/>
    <col min="3" max="3" width="13.42578125" style="24" customWidth="1"/>
    <col min="4" max="4" width="49.85546875" customWidth="1"/>
    <col min="5" max="5" width="33.7109375" customWidth="1"/>
    <col min="6" max="6" width="48" customWidth="1"/>
    <col min="7" max="7" width="14.28515625" customWidth="1"/>
    <col min="8" max="8" width="21.85546875" style="58" customWidth="1"/>
    <col min="9" max="9" width="20.85546875" customWidth="1"/>
    <col min="10" max="10" width="20.5703125" style="62" customWidth="1"/>
    <col min="11" max="11" width="14.85546875" customWidth="1"/>
    <col min="12" max="12" width="15.42578125" style="8" customWidth="1"/>
    <col min="13" max="13" width="15.5703125" style="9" customWidth="1"/>
    <col min="15" max="15" width="14.42578125" customWidth="1"/>
    <col min="17" max="17" width="15.140625" customWidth="1"/>
    <col min="18" max="18" width="9.140625" style="53"/>
    <col min="19" max="19" width="16.140625" customWidth="1"/>
    <col min="23" max="23" width="12.140625" customWidth="1"/>
  </cols>
  <sheetData>
    <row r="1" spans="1:23" ht="45" x14ac:dyDescent="0.6">
      <c r="A1" s="24"/>
      <c r="D1" s="115" t="s">
        <v>0</v>
      </c>
      <c r="E1" s="115"/>
      <c r="F1" s="2" t="s">
        <v>2364</v>
      </c>
    </row>
    <row r="2" spans="1:23" ht="15.75" thickBot="1" x14ac:dyDescent="0.3"/>
    <row r="3" spans="1:23" ht="30.75" thickBot="1" x14ac:dyDescent="0.3">
      <c r="D3" s="111" t="s">
        <v>1</v>
      </c>
      <c r="E3" s="112"/>
      <c r="F3" s="4">
        <v>0</v>
      </c>
      <c r="G3" s="3"/>
      <c r="H3" s="116" t="s">
        <v>2365</v>
      </c>
      <c r="I3" s="117"/>
      <c r="J3" s="110" t="s">
        <v>2216</v>
      </c>
    </row>
    <row r="4" spans="1:23" ht="15.75" customHeight="1" thickBot="1" x14ac:dyDescent="0.3">
      <c r="F4" s="1"/>
      <c r="H4" s="116"/>
      <c r="I4" s="117"/>
      <c r="J4" s="110"/>
    </row>
    <row r="5" spans="1:23" ht="80.25" customHeight="1" thickBot="1" x14ac:dyDescent="0.3">
      <c r="B5" s="66"/>
      <c r="D5" s="113" t="s">
        <v>2</v>
      </c>
      <c r="E5" s="114"/>
      <c r="F5" s="4">
        <f>SUM(W:W)</f>
        <v>0</v>
      </c>
      <c r="G5" s="3"/>
      <c r="H5" s="116"/>
      <c r="I5" s="117"/>
      <c r="J5" s="110"/>
      <c r="L5" s="89"/>
    </row>
    <row r="6" spans="1:23" ht="30" customHeight="1" x14ac:dyDescent="0.25">
      <c r="H6" s="109" t="s">
        <v>2359</v>
      </c>
      <c r="I6" s="109"/>
      <c r="J6" s="109"/>
    </row>
    <row r="7" spans="1:23" x14ac:dyDescent="0.25">
      <c r="D7" s="6" t="s">
        <v>3</v>
      </c>
    </row>
    <row r="8" spans="1:23" x14ac:dyDescent="0.25">
      <c r="D8" s="6" t="s">
        <v>2361</v>
      </c>
    </row>
    <row r="10" spans="1:23" s="23" customFormat="1" ht="44.25" customHeight="1" x14ac:dyDescent="0.2">
      <c r="A10" s="20" t="s">
        <v>4</v>
      </c>
      <c r="B10" s="20" t="s">
        <v>5</v>
      </c>
      <c r="C10" s="21" t="s">
        <v>6</v>
      </c>
      <c r="D10" s="21" t="s">
        <v>7</v>
      </c>
      <c r="E10" s="20" t="s">
        <v>8</v>
      </c>
      <c r="F10" s="20" t="s">
        <v>9</v>
      </c>
      <c r="G10" s="20" t="s">
        <v>10</v>
      </c>
      <c r="H10" s="59" t="s">
        <v>11</v>
      </c>
      <c r="I10" s="20" t="s">
        <v>12</v>
      </c>
      <c r="J10" s="59" t="s">
        <v>13</v>
      </c>
      <c r="K10" s="20" t="s">
        <v>14</v>
      </c>
      <c r="L10" s="20" t="s">
        <v>15</v>
      </c>
      <c r="M10" s="21" t="s">
        <v>16</v>
      </c>
      <c r="N10" s="20" t="s">
        <v>17</v>
      </c>
      <c r="O10" s="21" t="s">
        <v>18</v>
      </c>
      <c r="P10" s="20" t="s">
        <v>19</v>
      </c>
      <c r="Q10" s="21" t="s">
        <v>20</v>
      </c>
      <c r="R10" s="54" t="s">
        <v>21</v>
      </c>
      <c r="S10" s="21" t="s">
        <v>22</v>
      </c>
      <c r="T10" s="20" t="s">
        <v>23</v>
      </c>
      <c r="U10" s="21" t="s">
        <v>24</v>
      </c>
      <c r="V10" s="20" t="s">
        <v>25</v>
      </c>
      <c r="W10" s="22" t="s">
        <v>26</v>
      </c>
    </row>
    <row r="11" spans="1:23" ht="110.1" customHeight="1" x14ac:dyDescent="0.25">
      <c r="A11" s="10"/>
      <c r="B11" s="7"/>
      <c r="C11" s="25" t="s">
        <v>517</v>
      </c>
      <c r="D11" s="14" t="s">
        <v>27</v>
      </c>
      <c r="E11" s="14" t="s">
        <v>38</v>
      </c>
      <c r="F11" s="15" t="s">
        <v>61</v>
      </c>
      <c r="G11" s="48"/>
      <c r="H11" s="60">
        <v>9785436605487</v>
      </c>
      <c r="I11" s="19" t="s">
        <v>65</v>
      </c>
      <c r="J11" s="60" t="s">
        <v>66</v>
      </c>
      <c r="K11" s="79">
        <v>268</v>
      </c>
      <c r="L11" s="80">
        <f t="shared" ref="L11:L36" si="0">K11*(100-$F$3)/100</f>
        <v>268</v>
      </c>
      <c r="M11" s="81">
        <v>348</v>
      </c>
      <c r="N11" s="18">
        <v>0.1</v>
      </c>
      <c r="O11" s="13" t="s">
        <v>62</v>
      </c>
      <c r="P11" s="13">
        <v>50</v>
      </c>
      <c r="Q11" s="13" t="s">
        <v>63</v>
      </c>
      <c r="R11" s="55">
        <v>0.186</v>
      </c>
      <c r="S11" s="13" t="s">
        <v>5</v>
      </c>
      <c r="T11" s="13">
        <v>35</v>
      </c>
      <c r="U11" s="13">
        <v>2020</v>
      </c>
      <c r="V11" s="13" t="s">
        <v>64</v>
      </c>
      <c r="W11" s="1">
        <f t="shared" ref="W11:W36" si="1">L11*G11</f>
        <v>0</v>
      </c>
    </row>
    <row r="12" spans="1:23" s="1" customFormat="1" ht="110.1" customHeight="1" x14ac:dyDescent="0.25">
      <c r="A12" s="10"/>
      <c r="B12" s="7"/>
      <c r="C12" s="25" t="s">
        <v>516</v>
      </c>
      <c r="D12" s="14" t="s">
        <v>28</v>
      </c>
      <c r="E12" s="14" t="s">
        <v>38</v>
      </c>
      <c r="F12" s="16" t="s">
        <v>69</v>
      </c>
      <c r="G12" s="48"/>
      <c r="H12" s="60">
        <v>9785436605500</v>
      </c>
      <c r="I12" s="19" t="s">
        <v>67</v>
      </c>
      <c r="J12" s="60" t="s">
        <v>68</v>
      </c>
      <c r="K12" s="79">
        <v>268</v>
      </c>
      <c r="L12" s="80">
        <f t="shared" si="0"/>
        <v>268</v>
      </c>
      <c r="M12" s="81">
        <v>348</v>
      </c>
      <c r="N12" s="18">
        <v>0.1</v>
      </c>
      <c r="O12" s="13" t="s">
        <v>62</v>
      </c>
      <c r="P12" s="13">
        <v>50</v>
      </c>
      <c r="Q12" s="13" t="s">
        <v>63</v>
      </c>
      <c r="R12" s="55">
        <v>0.186</v>
      </c>
      <c r="S12" s="13" t="s">
        <v>5</v>
      </c>
      <c r="T12" s="13">
        <v>35</v>
      </c>
      <c r="U12" s="13">
        <v>2020</v>
      </c>
      <c r="V12" s="13" t="s">
        <v>64</v>
      </c>
      <c r="W12" s="1">
        <f t="shared" si="1"/>
        <v>0</v>
      </c>
    </row>
    <row r="13" spans="1:23" s="1" customFormat="1" ht="110.1" customHeight="1" x14ac:dyDescent="0.25">
      <c r="A13" s="10"/>
      <c r="B13" s="7"/>
      <c r="C13" s="25" t="s">
        <v>515</v>
      </c>
      <c r="D13" s="14" t="s">
        <v>29</v>
      </c>
      <c r="E13" s="14" t="s">
        <v>38</v>
      </c>
      <c r="F13" s="16" t="s">
        <v>70</v>
      </c>
      <c r="G13" s="48"/>
      <c r="H13" s="60">
        <v>9785436605470</v>
      </c>
      <c r="I13" s="19" t="s">
        <v>74</v>
      </c>
      <c r="J13" s="60" t="s">
        <v>73</v>
      </c>
      <c r="K13" s="79">
        <v>268</v>
      </c>
      <c r="L13" s="80">
        <f t="shared" si="0"/>
        <v>268</v>
      </c>
      <c r="M13" s="81">
        <v>348</v>
      </c>
      <c r="N13" s="18">
        <v>0.1</v>
      </c>
      <c r="O13" s="13" t="s">
        <v>62</v>
      </c>
      <c r="P13" s="13">
        <v>50</v>
      </c>
      <c r="Q13" s="13" t="s">
        <v>63</v>
      </c>
      <c r="R13" s="55">
        <v>0.186</v>
      </c>
      <c r="S13" s="13" t="s">
        <v>5</v>
      </c>
      <c r="T13" s="13">
        <v>35</v>
      </c>
      <c r="U13" s="13">
        <v>2020</v>
      </c>
      <c r="V13" s="13" t="s">
        <v>64</v>
      </c>
      <c r="W13" s="1">
        <f t="shared" si="1"/>
        <v>0</v>
      </c>
    </row>
    <row r="14" spans="1:23" s="1" customFormat="1" ht="110.1" customHeight="1" x14ac:dyDescent="0.25">
      <c r="A14" s="10"/>
      <c r="B14" s="7"/>
      <c r="C14" s="25" t="s">
        <v>514</v>
      </c>
      <c r="D14" s="14" t="s">
        <v>30</v>
      </c>
      <c r="E14" s="14" t="s">
        <v>38</v>
      </c>
      <c r="F14" s="16" t="s">
        <v>520</v>
      </c>
      <c r="G14" s="48"/>
      <c r="H14" s="60">
        <v>9785436605494</v>
      </c>
      <c r="I14" s="19" t="s">
        <v>71</v>
      </c>
      <c r="J14" s="60" t="s">
        <v>72</v>
      </c>
      <c r="K14" s="79">
        <v>268</v>
      </c>
      <c r="L14" s="80">
        <f t="shared" si="0"/>
        <v>268</v>
      </c>
      <c r="M14" s="81">
        <v>348</v>
      </c>
      <c r="N14" s="18">
        <v>0.1</v>
      </c>
      <c r="O14" s="13" t="s">
        <v>62</v>
      </c>
      <c r="P14" s="13">
        <v>50</v>
      </c>
      <c r="Q14" s="13" t="s">
        <v>63</v>
      </c>
      <c r="R14" s="55">
        <v>0.186</v>
      </c>
      <c r="S14" s="13" t="s">
        <v>5</v>
      </c>
      <c r="T14" s="13">
        <v>35</v>
      </c>
      <c r="U14" s="13">
        <v>2020</v>
      </c>
      <c r="V14" s="13" t="s">
        <v>64</v>
      </c>
      <c r="W14" s="1">
        <f t="shared" si="1"/>
        <v>0</v>
      </c>
    </row>
    <row r="15" spans="1:23" s="1" customFormat="1" ht="110.1" customHeight="1" x14ac:dyDescent="0.25">
      <c r="A15" s="10"/>
      <c r="B15" s="7"/>
      <c r="C15" s="25" t="s">
        <v>518</v>
      </c>
      <c r="D15" s="14" t="s">
        <v>33</v>
      </c>
      <c r="E15" s="14" t="s">
        <v>40</v>
      </c>
      <c r="F15" s="16" t="s">
        <v>94</v>
      </c>
      <c r="G15" s="48"/>
      <c r="H15" s="60">
        <v>9785436606019</v>
      </c>
      <c r="I15" s="19" t="s">
        <v>81</v>
      </c>
      <c r="J15" s="60" t="s">
        <v>82</v>
      </c>
      <c r="K15" s="79">
        <v>315</v>
      </c>
      <c r="L15" s="80">
        <f t="shared" si="0"/>
        <v>315</v>
      </c>
      <c r="M15" s="81">
        <v>409</v>
      </c>
      <c r="N15" s="18">
        <v>0.1</v>
      </c>
      <c r="O15" s="13" t="s">
        <v>62</v>
      </c>
      <c r="P15" s="13">
        <v>30</v>
      </c>
      <c r="Q15" s="13" t="s">
        <v>89</v>
      </c>
      <c r="R15" s="55">
        <v>0.34</v>
      </c>
      <c r="S15" s="13" t="s">
        <v>78</v>
      </c>
      <c r="T15" s="13">
        <v>64</v>
      </c>
      <c r="U15" s="13">
        <v>2021</v>
      </c>
      <c r="V15" s="13" t="s">
        <v>90</v>
      </c>
      <c r="W15" s="1">
        <f t="shared" si="1"/>
        <v>0</v>
      </c>
    </row>
    <row r="16" spans="1:23" s="1" customFormat="1" ht="110.1" customHeight="1" x14ac:dyDescent="0.25">
      <c r="A16" s="10"/>
      <c r="B16" s="7"/>
      <c r="C16" s="25" t="s">
        <v>519</v>
      </c>
      <c r="D16" s="14" t="s">
        <v>108</v>
      </c>
      <c r="E16" s="14" t="s">
        <v>40</v>
      </c>
      <c r="F16" s="16" t="s">
        <v>95</v>
      </c>
      <c r="G16" s="48"/>
      <c r="H16" s="60">
        <v>9785436606002</v>
      </c>
      <c r="I16" s="19" t="s">
        <v>83</v>
      </c>
      <c r="J16" s="60" t="s">
        <v>84</v>
      </c>
      <c r="K16" s="79">
        <v>315</v>
      </c>
      <c r="L16" s="80">
        <f t="shared" si="0"/>
        <v>315</v>
      </c>
      <c r="M16" s="81">
        <v>409</v>
      </c>
      <c r="N16" s="18">
        <v>0.1</v>
      </c>
      <c r="O16" s="13" t="s">
        <v>62</v>
      </c>
      <c r="P16" s="13">
        <v>30</v>
      </c>
      <c r="Q16" s="13" t="s">
        <v>89</v>
      </c>
      <c r="R16" s="55">
        <v>0.34</v>
      </c>
      <c r="S16" s="13" t="s">
        <v>78</v>
      </c>
      <c r="T16" s="13">
        <v>64</v>
      </c>
      <c r="U16" s="13">
        <v>2021</v>
      </c>
      <c r="V16" s="13" t="s">
        <v>90</v>
      </c>
      <c r="W16" s="1">
        <f t="shared" si="1"/>
        <v>0</v>
      </c>
    </row>
    <row r="17" spans="1:23" s="1" customFormat="1" ht="110.1" customHeight="1" x14ac:dyDescent="0.25">
      <c r="A17" s="10"/>
      <c r="B17" s="7"/>
      <c r="C17" s="26"/>
      <c r="D17" s="14" t="s">
        <v>31</v>
      </c>
      <c r="E17" s="14" t="s">
        <v>39</v>
      </c>
      <c r="F17" s="16" t="s">
        <v>92</v>
      </c>
      <c r="G17" s="48"/>
      <c r="H17" s="60">
        <v>9785436602875</v>
      </c>
      <c r="I17" s="19" t="s">
        <v>75</v>
      </c>
      <c r="J17" s="60" t="s">
        <v>76</v>
      </c>
      <c r="K17" s="79">
        <v>259</v>
      </c>
      <c r="L17" s="80">
        <f t="shared" si="0"/>
        <v>259</v>
      </c>
      <c r="M17" s="81">
        <v>337</v>
      </c>
      <c r="N17" s="18">
        <v>0.1</v>
      </c>
      <c r="O17" s="13" t="s">
        <v>62</v>
      </c>
      <c r="P17" s="13">
        <v>48</v>
      </c>
      <c r="Q17" s="13" t="s">
        <v>77</v>
      </c>
      <c r="R17" s="55">
        <v>0.24</v>
      </c>
      <c r="S17" s="13" t="s">
        <v>78</v>
      </c>
      <c r="T17" s="13">
        <v>12</v>
      </c>
      <c r="U17" s="13">
        <v>2016</v>
      </c>
      <c r="V17" s="13" t="s">
        <v>64</v>
      </c>
      <c r="W17" s="1">
        <f t="shared" si="1"/>
        <v>0</v>
      </c>
    </row>
    <row r="18" spans="1:23" s="1" customFormat="1" ht="110.1" customHeight="1" x14ac:dyDescent="0.25">
      <c r="A18" s="10"/>
      <c r="B18" s="7"/>
      <c r="C18" s="26"/>
      <c r="D18" s="14" t="s">
        <v>32</v>
      </c>
      <c r="E18" s="14" t="s">
        <v>39</v>
      </c>
      <c r="F18" s="16" t="s">
        <v>93</v>
      </c>
      <c r="G18" s="48"/>
      <c r="H18" s="60">
        <v>9785436602899</v>
      </c>
      <c r="I18" s="19" t="s">
        <v>79</v>
      </c>
      <c r="J18" s="60" t="s">
        <v>80</v>
      </c>
      <c r="K18" s="79">
        <v>259</v>
      </c>
      <c r="L18" s="80">
        <f t="shared" si="0"/>
        <v>259</v>
      </c>
      <c r="M18" s="81">
        <v>337</v>
      </c>
      <c r="N18" s="18">
        <v>0.1</v>
      </c>
      <c r="O18" s="13" t="s">
        <v>62</v>
      </c>
      <c r="P18" s="13">
        <v>48</v>
      </c>
      <c r="Q18" s="13" t="s">
        <v>77</v>
      </c>
      <c r="R18" s="55">
        <v>0.24</v>
      </c>
      <c r="S18" s="13" t="s">
        <v>78</v>
      </c>
      <c r="T18" s="13">
        <v>12</v>
      </c>
      <c r="U18" s="13">
        <v>2016</v>
      </c>
      <c r="V18" s="13" t="s">
        <v>64</v>
      </c>
      <c r="W18" s="1">
        <f t="shared" si="1"/>
        <v>0</v>
      </c>
    </row>
    <row r="19" spans="1:23" s="1" customFormat="1" ht="110.1" customHeight="1" x14ac:dyDescent="0.25">
      <c r="A19" s="10"/>
      <c r="B19" s="7"/>
      <c r="C19" s="25" t="s">
        <v>524</v>
      </c>
      <c r="D19" s="14" t="s">
        <v>34</v>
      </c>
      <c r="E19" s="14" t="s">
        <v>41</v>
      </c>
      <c r="F19" s="16" t="s">
        <v>96</v>
      </c>
      <c r="G19" s="48"/>
      <c r="H19" s="60">
        <v>9785436605364</v>
      </c>
      <c r="I19" s="19" t="s">
        <v>85</v>
      </c>
      <c r="J19" s="60" t="s">
        <v>86</v>
      </c>
      <c r="K19" s="79">
        <v>499</v>
      </c>
      <c r="L19" s="80">
        <f t="shared" si="0"/>
        <v>499</v>
      </c>
      <c r="M19" s="81">
        <v>655</v>
      </c>
      <c r="N19" s="18">
        <v>0.1</v>
      </c>
      <c r="O19" s="13" t="s">
        <v>62</v>
      </c>
      <c r="P19" s="13">
        <v>20</v>
      </c>
      <c r="Q19" s="13" t="s">
        <v>91</v>
      </c>
      <c r="R19" s="55">
        <v>0.38</v>
      </c>
      <c r="S19" s="13" t="s">
        <v>78</v>
      </c>
      <c r="T19" s="13">
        <v>12</v>
      </c>
      <c r="U19" s="13">
        <v>2019</v>
      </c>
      <c r="V19" s="13" t="s">
        <v>64</v>
      </c>
      <c r="W19" s="1">
        <f t="shared" si="1"/>
        <v>0</v>
      </c>
    </row>
    <row r="20" spans="1:23" s="1" customFormat="1" ht="110.1" customHeight="1" x14ac:dyDescent="0.25">
      <c r="A20" s="10"/>
      <c r="B20" s="7"/>
      <c r="C20" s="25" t="s">
        <v>523</v>
      </c>
      <c r="D20" s="14" t="s">
        <v>35</v>
      </c>
      <c r="E20" s="14" t="s">
        <v>41</v>
      </c>
      <c r="F20" s="16" t="s">
        <v>97</v>
      </c>
      <c r="G20" s="48"/>
      <c r="H20" s="60">
        <v>9785436605333</v>
      </c>
      <c r="I20" s="19" t="s">
        <v>87</v>
      </c>
      <c r="J20" s="60" t="s">
        <v>88</v>
      </c>
      <c r="K20" s="79">
        <v>499</v>
      </c>
      <c r="L20" s="80">
        <f t="shared" si="0"/>
        <v>499</v>
      </c>
      <c r="M20" s="81">
        <v>655</v>
      </c>
      <c r="N20" s="18">
        <v>0.1</v>
      </c>
      <c r="O20" s="13" t="s">
        <v>62</v>
      </c>
      <c r="P20" s="13">
        <v>20</v>
      </c>
      <c r="Q20" s="13" t="s">
        <v>91</v>
      </c>
      <c r="R20" s="55">
        <v>0.38</v>
      </c>
      <c r="S20" s="13" t="s">
        <v>78</v>
      </c>
      <c r="T20" s="13">
        <v>12</v>
      </c>
      <c r="U20" s="13">
        <v>2019</v>
      </c>
      <c r="V20" s="13" t="s">
        <v>64</v>
      </c>
      <c r="W20" s="1">
        <f t="shared" si="1"/>
        <v>0</v>
      </c>
    </row>
    <row r="21" spans="1:23" s="1" customFormat="1" ht="110.1" customHeight="1" x14ac:dyDescent="0.25">
      <c r="A21" s="10"/>
      <c r="B21" s="7"/>
      <c r="C21" s="25" t="s">
        <v>521</v>
      </c>
      <c r="D21" s="14" t="s">
        <v>36</v>
      </c>
      <c r="E21" s="14" t="s">
        <v>41</v>
      </c>
      <c r="F21" s="16" t="s">
        <v>98</v>
      </c>
      <c r="G21" s="48"/>
      <c r="H21" s="60">
        <v>9785436605234</v>
      </c>
      <c r="I21" s="19" t="s">
        <v>99</v>
      </c>
      <c r="J21" s="60" t="s">
        <v>100</v>
      </c>
      <c r="K21" s="79">
        <v>539</v>
      </c>
      <c r="L21" s="80">
        <f t="shared" si="0"/>
        <v>539</v>
      </c>
      <c r="M21" s="81">
        <v>695</v>
      </c>
      <c r="N21" s="18">
        <v>0.1</v>
      </c>
      <c r="O21" s="13" t="s">
        <v>62</v>
      </c>
      <c r="P21" s="13">
        <v>20</v>
      </c>
      <c r="Q21" s="13" t="s">
        <v>91</v>
      </c>
      <c r="R21" s="55">
        <v>0.38</v>
      </c>
      <c r="S21" s="13" t="s">
        <v>78</v>
      </c>
      <c r="T21" s="13">
        <v>12</v>
      </c>
      <c r="U21" s="13">
        <v>2020</v>
      </c>
      <c r="V21" s="13" t="s">
        <v>64</v>
      </c>
      <c r="W21" s="1">
        <f t="shared" si="1"/>
        <v>0</v>
      </c>
    </row>
    <row r="22" spans="1:23" s="102" customFormat="1" ht="110.1" customHeight="1" x14ac:dyDescent="0.25">
      <c r="A22" s="103"/>
      <c r="B22" s="105"/>
      <c r="C22" s="91" t="s">
        <v>522</v>
      </c>
      <c r="D22" s="93" t="s">
        <v>37</v>
      </c>
      <c r="E22" s="93" t="s">
        <v>41</v>
      </c>
      <c r="F22" s="94" t="s">
        <v>103</v>
      </c>
      <c r="G22" s="95"/>
      <c r="H22" s="96">
        <v>9785436605241</v>
      </c>
      <c r="I22" s="97" t="s">
        <v>101</v>
      </c>
      <c r="J22" s="96" t="s">
        <v>102</v>
      </c>
      <c r="K22" s="104">
        <v>399</v>
      </c>
      <c r="L22" s="98">
        <f t="shared" si="0"/>
        <v>399</v>
      </c>
      <c r="M22" s="106">
        <v>655</v>
      </c>
      <c r="N22" s="99">
        <v>0.1</v>
      </c>
      <c r="O22" s="100" t="s">
        <v>62</v>
      </c>
      <c r="P22" s="100">
        <v>20</v>
      </c>
      <c r="Q22" s="100" t="s">
        <v>91</v>
      </c>
      <c r="R22" s="101">
        <v>0.38</v>
      </c>
      <c r="S22" s="100" t="s">
        <v>78</v>
      </c>
      <c r="T22" s="100">
        <v>12</v>
      </c>
      <c r="U22" s="100">
        <v>2019</v>
      </c>
      <c r="V22" s="100" t="s">
        <v>64</v>
      </c>
      <c r="W22" s="102">
        <f t="shared" si="1"/>
        <v>0</v>
      </c>
    </row>
    <row r="23" spans="1:23" s="1" customFormat="1" ht="110.1" customHeight="1" x14ac:dyDescent="0.25">
      <c r="A23" s="10"/>
      <c r="B23" s="7"/>
      <c r="C23" s="25" t="s">
        <v>525</v>
      </c>
      <c r="D23" s="14" t="s">
        <v>107</v>
      </c>
      <c r="E23" s="14" t="s">
        <v>41</v>
      </c>
      <c r="F23" s="16" t="s">
        <v>104</v>
      </c>
      <c r="G23" s="48"/>
      <c r="H23" s="60">
        <v>9785436606187</v>
      </c>
      <c r="I23" s="19" t="s">
        <v>105</v>
      </c>
      <c r="J23" s="60" t="s">
        <v>106</v>
      </c>
      <c r="K23" s="79">
        <v>539</v>
      </c>
      <c r="L23" s="80">
        <f t="shared" si="0"/>
        <v>539</v>
      </c>
      <c r="M23" s="81">
        <v>695</v>
      </c>
      <c r="N23" s="18">
        <v>0.1</v>
      </c>
      <c r="O23" s="13" t="s">
        <v>62</v>
      </c>
      <c r="P23" s="13">
        <v>20</v>
      </c>
      <c r="Q23" s="13" t="s">
        <v>91</v>
      </c>
      <c r="R23" s="55">
        <v>0.38</v>
      </c>
      <c r="S23" s="13" t="s">
        <v>78</v>
      </c>
      <c r="T23" s="13">
        <v>12</v>
      </c>
      <c r="U23" s="13">
        <v>2020</v>
      </c>
      <c r="V23" s="13" t="s">
        <v>64</v>
      </c>
      <c r="W23" s="1">
        <f t="shared" si="1"/>
        <v>0</v>
      </c>
    </row>
    <row r="24" spans="1:23" s="1" customFormat="1" ht="110.1" customHeight="1" x14ac:dyDescent="0.25">
      <c r="A24" s="10"/>
      <c r="B24" s="7"/>
      <c r="C24" s="25" t="s">
        <v>526</v>
      </c>
      <c r="D24" s="14" t="s">
        <v>42</v>
      </c>
      <c r="E24" s="14" t="s">
        <v>51</v>
      </c>
      <c r="F24" s="16" t="s">
        <v>116</v>
      </c>
      <c r="G24" s="50">
        <v>0</v>
      </c>
      <c r="H24" s="60">
        <v>9785436607009</v>
      </c>
      <c r="I24" s="19" t="s">
        <v>109</v>
      </c>
      <c r="J24" s="60" t="s">
        <v>110</v>
      </c>
      <c r="K24" s="79">
        <v>229</v>
      </c>
      <c r="L24" s="80">
        <f t="shared" si="0"/>
        <v>229</v>
      </c>
      <c r="M24" s="81">
        <v>295</v>
      </c>
      <c r="N24" s="18">
        <v>0.1</v>
      </c>
      <c r="O24" s="13" t="s">
        <v>62</v>
      </c>
      <c r="P24" s="13">
        <v>30</v>
      </c>
      <c r="Q24" s="13" t="s">
        <v>126</v>
      </c>
      <c r="R24" s="55">
        <v>0.21</v>
      </c>
      <c r="S24" s="13" t="s">
        <v>111</v>
      </c>
      <c r="T24" s="13">
        <v>32</v>
      </c>
      <c r="U24" s="13">
        <v>2020</v>
      </c>
      <c r="V24" s="13" t="s">
        <v>64</v>
      </c>
      <c r="W24" s="1">
        <f t="shared" si="1"/>
        <v>0</v>
      </c>
    </row>
    <row r="25" spans="1:23" s="1" customFormat="1" ht="110.1" customHeight="1" x14ac:dyDescent="0.25">
      <c r="A25" s="10" t="s">
        <v>2342</v>
      </c>
      <c r="B25" s="7"/>
      <c r="C25" s="25" t="s">
        <v>527</v>
      </c>
      <c r="D25" s="14" t="s">
        <v>43</v>
      </c>
      <c r="E25" s="14" t="s">
        <v>51</v>
      </c>
      <c r="F25" s="16" t="s">
        <v>117</v>
      </c>
      <c r="G25" s="48"/>
      <c r="H25" s="60">
        <v>9785436605210</v>
      </c>
      <c r="I25" s="19" t="s">
        <v>112</v>
      </c>
      <c r="J25" s="60" t="s">
        <v>113</v>
      </c>
      <c r="K25" s="79">
        <v>229</v>
      </c>
      <c r="L25" s="80">
        <f t="shared" si="0"/>
        <v>229</v>
      </c>
      <c r="M25" s="81">
        <v>295</v>
      </c>
      <c r="N25" s="18">
        <v>0.1</v>
      </c>
      <c r="O25" s="13" t="s">
        <v>62</v>
      </c>
      <c r="P25" s="13">
        <v>30</v>
      </c>
      <c r="Q25" s="13" t="s">
        <v>126</v>
      </c>
      <c r="R25" s="55">
        <v>0.21</v>
      </c>
      <c r="S25" s="13" t="s">
        <v>111</v>
      </c>
      <c r="T25" s="13">
        <v>32</v>
      </c>
      <c r="U25" s="13">
        <v>2021</v>
      </c>
      <c r="V25" s="13" t="s">
        <v>64</v>
      </c>
      <c r="W25" s="1">
        <f t="shared" si="1"/>
        <v>0</v>
      </c>
    </row>
    <row r="26" spans="1:23" s="1" customFormat="1" ht="110.1" customHeight="1" x14ac:dyDescent="0.25">
      <c r="A26" s="10" t="s">
        <v>2338</v>
      </c>
      <c r="B26" s="7"/>
      <c r="C26" s="25" t="s">
        <v>531</v>
      </c>
      <c r="D26" s="14" t="s">
        <v>44</v>
      </c>
      <c r="E26" s="14" t="s">
        <v>51</v>
      </c>
      <c r="F26" s="16" t="s">
        <v>118</v>
      </c>
      <c r="G26" s="78"/>
      <c r="H26" s="60">
        <v>9785436603773</v>
      </c>
      <c r="I26" s="19" t="s">
        <v>114</v>
      </c>
      <c r="J26" s="60" t="s">
        <v>115</v>
      </c>
      <c r="K26" s="79">
        <v>239</v>
      </c>
      <c r="L26" s="80">
        <f t="shared" si="0"/>
        <v>239</v>
      </c>
      <c r="M26" s="81">
        <v>309</v>
      </c>
      <c r="N26" s="18">
        <v>0.1</v>
      </c>
      <c r="O26" s="13" t="s">
        <v>62</v>
      </c>
      <c r="P26" s="13">
        <v>30</v>
      </c>
      <c r="Q26" s="13" t="s">
        <v>126</v>
      </c>
      <c r="R26" s="55">
        <v>0.21</v>
      </c>
      <c r="S26" s="13" t="s">
        <v>111</v>
      </c>
      <c r="T26" s="13">
        <v>32</v>
      </c>
      <c r="U26" s="13">
        <v>2021</v>
      </c>
      <c r="V26" s="13" t="s">
        <v>64</v>
      </c>
      <c r="W26" s="1">
        <f t="shared" si="1"/>
        <v>0</v>
      </c>
    </row>
    <row r="27" spans="1:23" s="1" customFormat="1" ht="110.1" customHeight="1" x14ac:dyDescent="0.25">
      <c r="A27" s="10" t="s">
        <v>2325</v>
      </c>
      <c r="B27" s="7"/>
      <c r="C27" s="25" t="s">
        <v>2332</v>
      </c>
      <c r="D27" s="14" t="s">
        <v>2334</v>
      </c>
      <c r="E27" s="14" t="s">
        <v>51</v>
      </c>
      <c r="F27" s="16" t="s">
        <v>2330</v>
      </c>
      <c r="G27" s="78"/>
      <c r="H27" s="60">
        <v>9785436607108</v>
      </c>
      <c r="I27" s="19" t="s">
        <v>2339</v>
      </c>
      <c r="J27" s="60" t="s">
        <v>2331</v>
      </c>
      <c r="K27" s="79">
        <v>239</v>
      </c>
      <c r="L27" s="80">
        <f t="shared" si="0"/>
        <v>239</v>
      </c>
      <c r="M27" s="81">
        <v>309</v>
      </c>
      <c r="N27" s="18">
        <v>0.1</v>
      </c>
      <c r="O27" s="13" t="s">
        <v>62</v>
      </c>
      <c r="P27" s="13">
        <v>30</v>
      </c>
      <c r="Q27" s="13" t="s">
        <v>126</v>
      </c>
      <c r="R27" s="55">
        <v>0.23300000000000001</v>
      </c>
      <c r="S27" s="13" t="s">
        <v>111</v>
      </c>
      <c r="T27" s="13">
        <v>38</v>
      </c>
      <c r="U27" s="13">
        <v>2021</v>
      </c>
      <c r="V27" s="13" t="s">
        <v>64</v>
      </c>
      <c r="W27" s="1">
        <f t="shared" si="1"/>
        <v>0</v>
      </c>
    </row>
    <row r="28" spans="1:23" s="1" customFormat="1" ht="110.1" customHeight="1" x14ac:dyDescent="0.25">
      <c r="A28" s="10"/>
      <c r="B28" s="7"/>
      <c r="C28" s="25" t="s">
        <v>532</v>
      </c>
      <c r="D28" s="14" t="s">
        <v>45</v>
      </c>
      <c r="E28" s="14" t="s">
        <v>51</v>
      </c>
      <c r="F28" s="16" t="s">
        <v>119</v>
      </c>
      <c r="G28" s="47">
        <v>0</v>
      </c>
      <c r="H28" s="60">
        <v>9785436606064</v>
      </c>
      <c r="I28" s="19" t="s">
        <v>120</v>
      </c>
      <c r="J28" s="60" t="s">
        <v>121</v>
      </c>
      <c r="K28" s="79">
        <v>229</v>
      </c>
      <c r="L28" s="80">
        <f t="shared" si="0"/>
        <v>229</v>
      </c>
      <c r="M28" s="81">
        <v>295</v>
      </c>
      <c r="N28" s="18">
        <v>0.1</v>
      </c>
      <c r="O28" s="13" t="s">
        <v>62</v>
      </c>
      <c r="P28" s="13">
        <v>30</v>
      </c>
      <c r="Q28" s="13" t="s">
        <v>122</v>
      </c>
      <c r="R28" s="55">
        <v>0.23300000000000001</v>
      </c>
      <c r="S28" s="13" t="s">
        <v>111</v>
      </c>
      <c r="T28" s="13">
        <v>40</v>
      </c>
      <c r="U28" s="13">
        <v>2020</v>
      </c>
      <c r="V28" s="13" t="s">
        <v>64</v>
      </c>
      <c r="W28" s="1">
        <f t="shared" si="1"/>
        <v>0</v>
      </c>
    </row>
    <row r="29" spans="1:23" s="1" customFormat="1" ht="110.1" customHeight="1" x14ac:dyDescent="0.25">
      <c r="A29" s="10"/>
      <c r="B29" s="7"/>
      <c r="C29" s="25" t="s">
        <v>534</v>
      </c>
      <c r="D29" s="14" t="s">
        <v>46</v>
      </c>
      <c r="E29" s="14" t="s">
        <v>51</v>
      </c>
      <c r="F29" s="16" t="s">
        <v>123</v>
      </c>
      <c r="G29" s="48"/>
      <c r="H29" s="60">
        <v>9785436604039</v>
      </c>
      <c r="I29" s="19" t="s">
        <v>124</v>
      </c>
      <c r="J29" s="60" t="s">
        <v>125</v>
      </c>
      <c r="K29" s="79">
        <v>229</v>
      </c>
      <c r="L29" s="80">
        <f t="shared" si="0"/>
        <v>229</v>
      </c>
      <c r="M29" s="81">
        <v>295</v>
      </c>
      <c r="N29" s="18">
        <v>0.1</v>
      </c>
      <c r="O29" s="13" t="s">
        <v>62</v>
      </c>
      <c r="P29" s="13">
        <v>30</v>
      </c>
      <c r="Q29" s="13" t="s">
        <v>126</v>
      </c>
      <c r="R29" s="55">
        <v>0.21</v>
      </c>
      <c r="S29" s="13" t="s">
        <v>111</v>
      </c>
      <c r="T29" s="13">
        <v>32</v>
      </c>
      <c r="U29" s="13">
        <v>2020</v>
      </c>
      <c r="V29" s="13" t="s">
        <v>64</v>
      </c>
      <c r="W29" s="1">
        <f t="shared" si="1"/>
        <v>0</v>
      </c>
    </row>
    <row r="30" spans="1:23" s="1" customFormat="1" ht="110.1" customHeight="1" x14ac:dyDescent="0.25">
      <c r="A30" s="10"/>
      <c r="B30" s="7"/>
      <c r="C30" s="25" t="s">
        <v>530</v>
      </c>
      <c r="D30" s="14" t="s">
        <v>47</v>
      </c>
      <c r="E30" s="14" t="s">
        <v>51</v>
      </c>
      <c r="F30" s="16" t="s">
        <v>142</v>
      </c>
      <c r="G30" s="48"/>
      <c r="H30" s="60">
        <v>9785436603797</v>
      </c>
      <c r="I30" s="19" t="s">
        <v>127</v>
      </c>
      <c r="J30" s="60" t="s">
        <v>128</v>
      </c>
      <c r="K30" s="79">
        <v>229</v>
      </c>
      <c r="L30" s="80">
        <f t="shared" si="0"/>
        <v>229</v>
      </c>
      <c r="M30" s="81">
        <v>295</v>
      </c>
      <c r="N30" s="18">
        <v>0.1</v>
      </c>
      <c r="O30" s="13" t="s">
        <v>62</v>
      </c>
      <c r="P30" s="13">
        <v>30</v>
      </c>
      <c r="Q30" s="13" t="s">
        <v>126</v>
      </c>
      <c r="R30" s="55">
        <v>0.21</v>
      </c>
      <c r="S30" s="13" t="s">
        <v>111</v>
      </c>
      <c r="T30" s="13">
        <v>32</v>
      </c>
      <c r="U30" s="13">
        <v>2020</v>
      </c>
      <c r="V30" s="13" t="s">
        <v>64</v>
      </c>
      <c r="W30" s="1">
        <f t="shared" si="1"/>
        <v>0</v>
      </c>
    </row>
    <row r="31" spans="1:23" s="1" customFormat="1" ht="110.1" customHeight="1" x14ac:dyDescent="0.25">
      <c r="A31" s="10" t="s">
        <v>2325</v>
      </c>
      <c r="B31" s="7"/>
      <c r="C31" s="25" t="s">
        <v>2336</v>
      </c>
      <c r="D31" s="14" t="s">
        <v>2333</v>
      </c>
      <c r="E31" s="14" t="s">
        <v>51</v>
      </c>
      <c r="F31" s="16" t="s">
        <v>2335</v>
      </c>
      <c r="G31" s="48"/>
      <c r="H31" s="60">
        <v>9785436607269</v>
      </c>
      <c r="I31" s="19" t="s">
        <v>2340</v>
      </c>
      <c r="J31" s="60" t="s">
        <v>2337</v>
      </c>
      <c r="K31" s="79">
        <v>239</v>
      </c>
      <c r="L31" s="80">
        <f t="shared" si="0"/>
        <v>239</v>
      </c>
      <c r="M31" s="81">
        <v>309</v>
      </c>
      <c r="N31" s="18">
        <v>0.1</v>
      </c>
      <c r="O31" s="13" t="s">
        <v>62</v>
      </c>
      <c r="P31" s="13">
        <v>30</v>
      </c>
      <c r="Q31" s="13" t="s">
        <v>126</v>
      </c>
      <c r="R31" s="55">
        <v>0.23400000000000001</v>
      </c>
      <c r="S31" s="13" t="s">
        <v>111</v>
      </c>
      <c r="T31" s="13">
        <v>38</v>
      </c>
      <c r="U31" s="13">
        <v>2021</v>
      </c>
      <c r="V31" s="13" t="s">
        <v>64</v>
      </c>
      <c r="W31" s="1">
        <f t="shared" si="1"/>
        <v>0</v>
      </c>
    </row>
    <row r="32" spans="1:23" s="1" customFormat="1" ht="110.1" customHeight="1" x14ac:dyDescent="0.25">
      <c r="A32" s="10" t="s">
        <v>2338</v>
      </c>
      <c r="B32" s="7"/>
      <c r="C32" s="25" t="s">
        <v>533</v>
      </c>
      <c r="D32" s="14" t="s">
        <v>48</v>
      </c>
      <c r="E32" s="14" t="s">
        <v>51</v>
      </c>
      <c r="F32" s="16" t="s">
        <v>143</v>
      </c>
      <c r="G32" s="48"/>
      <c r="H32" s="60">
        <v>9785436606095</v>
      </c>
      <c r="I32" s="19" t="s">
        <v>129</v>
      </c>
      <c r="J32" s="60" t="s">
        <v>130</v>
      </c>
      <c r="K32" s="79">
        <v>239</v>
      </c>
      <c r="L32" s="80">
        <f t="shared" si="0"/>
        <v>239</v>
      </c>
      <c r="M32" s="81">
        <v>309</v>
      </c>
      <c r="N32" s="18">
        <v>0.1</v>
      </c>
      <c r="O32" s="13" t="s">
        <v>62</v>
      </c>
      <c r="P32" s="13">
        <v>30</v>
      </c>
      <c r="Q32" s="13" t="s">
        <v>131</v>
      </c>
      <c r="R32" s="55">
        <v>0.23400000000000001</v>
      </c>
      <c r="S32" s="13" t="s">
        <v>111</v>
      </c>
      <c r="T32" s="13">
        <v>38</v>
      </c>
      <c r="U32" s="13">
        <v>2021</v>
      </c>
      <c r="V32" s="13" t="s">
        <v>64</v>
      </c>
      <c r="W32" s="1">
        <f t="shared" si="1"/>
        <v>0</v>
      </c>
    </row>
    <row r="33" spans="1:23" s="1" customFormat="1" ht="110.1" customHeight="1" x14ac:dyDescent="0.25">
      <c r="A33" s="10"/>
      <c r="B33" s="7"/>
      <c r="C33" s="25" t="s">
        <v>529</v>
      </c>
      <c r="D33" s="14" t="s">
        <v>49</v>
      </c>
      <c r="E33" s="14" t="s">
        <v>51</v>
      </c>
      <c r="F33" s="16" t="s">
        <v>144</v>
      </c>
      <c r="G33" s="48"/>
      <c r="H33" s="60">
        <v>9785436603766</v>
      </c>
      <c r="I33" s="19" t="s">
        <v>132</v>
      </c>
      <c r="J33" s="60" t="s">
        <v>133</v>
      </c>
      <c r="K33" s="79">
        <v>229</v>
      </c>
      <c r="L33" s="80">
        <f t="shared" si="0"/>
        <v>229</v>
      </c>
      <c r="M33" s="81">
        <v>295</v>
      </c>
      <c r="N33" s="18">
        <v>0.1</v>
      </c>
      <c r="O33" s="13" t="s">
        <v>62</v>
      </c>
      <c r="P33" s="13">
        <v>30</v>
      </c>
      <c r="Q33" s="13" t="s">
        <v>126</v>
      </c>
      <c r="R33" s="55">
        <v>0.21</v>
      </c>
      <c r="S33" s="13" t="s">
        <v>111</v>
      </c>
      <c r="T33" s="13">
        <v>32</v>
      </c>
      <c r="U33" s="13">
        <v>2020</v>
      </c>
      <c r="V33" s="13" t="s">
        <v>64</v>
      </c>
      <c r="W33" s="1">
        <f t="shared" si="1"/>
        <v>0</v>
      </c>
    </row>
    <row r="34" spans="1:23" s="1" customFormat="1" ht="110.1" customHeight="1" x14ac:dyDescent="0.25">
      <c r="A34" s="10" t="s">
        <v>2342</v>
      </c>
      <c r="B34" s="7"/>
      <c r="C34" s="25" t="s">
        <v>528</v>
      </c>
      <c r="D34" s="14" t="s">
        <v>50</v>
      </c>
      <c r="E34" s="14" t="s">
        <v>51</v>
      </c>
      <c r="F34" s="16" t="s">
        <v>145</v>
      </c>
      <c r="G34" s="48"/>
      <c r="H34" s="60">
        <v>9785436603780</v>
      </c>
      <c r="I34" s="19" t="s">
        <v>134</v>
      </c>
      <c r="J34" s="60" t="s">
        <v>135</v>
      </c>
      <c r="K34" s="79">
        <v>229</v>
      </c>
      <c r="L34" s="80">
        <f t="shared" si="0"/>
        <v>229</v>
      </c>
      <c r="M34" s="81">
        <v>295</v>
      </c>
      <c r="N34" s="18">
        <v>0.1</v>
      </c>
      <c r="O34" s="13" t="s">
        <v>62</v>
      </c>
      <c r="P34" s="13">
        <v>30</v>
      </c>
      <c r="Q34" s="13" t="s">
        <v>126</v>
      </c>
      <c r="R34" s="55">
        <v>0.21</v>
      </c>
      <c r="S34" s="13" t="s">
        <v>111</v>
      </c>
      <c r="T34" s="13">
        <v>32</v>
      </c>
      <c r="U34" s="13">
        <v>2021</v>
      </c>
      <c r="V34" s="13" t="s">
        <v>64</v>
      </c>
      <c r="W34" s="1">
        <f t="shared" si="1"/>
        <v>0</v>
      </c>
    </row>
    <row r="35" spans="1:23" s="1" customFormat="1" ht="110.1" customHeight="1" x14ac:dyDescent="0.25">
      <c r="A35" s="10" t="s">
        <v>2267</v>
      </c>
      <c r="B35" s="7"/>
      <c r="C35" s="25" t="s">
        <v>2307</v>
      </c>
      <c r="D35" s="14" t="s">
        <v>2274</v>
      </c>
      <c r="E35" s="14" t="s">
        <v>371</v>
      </c>
      <c r="F35" s="16" t="s">
        <v>2268</v>
      </c>
      <c r="G35" s="48"/>
      <c r="H35" s="60">
        <v>9785436607184</v>
      </c>
      <c r="I35" s="19" t="s">
        <v>2275</v>
      </c>
      <c r="J35" s="60" t="s">
        <v>2269</v>
      </c>
      <c r="K35" s="79">
        <v>519</v>
      </c>
      <c r="L35" s="80">
        <f>K35*(100-$F$3)/100</f>
        <v>519</v>
      </c>
      <c r="M35" s="81">
        <v>669</v>
      </c>
      <c r="N35" s="18">
        <v>0.1</v>
      </c>
      <c r="O35" s="13" t="s">
        <v>62</v>
      </c>
      <c r="P35" s="13">
        <v>16</v>
      </c>
      <c r="Q35" s="13" t="s">
        <v>2270</v>
      </c>
      <c r="R35" s="55">
        <v>0.79900000000000004</v>
      </c>
      <c r="S35" s="13" t="s">
        <v>139</v>
      </c>
      <c r="T35" s="13">
        <v>66</v>
      </c>
      <c r="U35" s="13">
        <v>2021</v>
      </c>
      <c r="V35" s="13" t="s">
        <v>64</v>
      </c>
      <c r="W35" s="1">
        <f>L35*G35</f>
        <v>0</v>
      </c>
    </row>
    <row r="36" spans="1:23" s="1" customFormat="1" ht="110.1" customHeight="1" x14ac:dyDescent="0.25">
      <c r="A36" s="10"/>
      <c r="B36" s="7"/>
      <c r="C36" s="25" t="s">
        <v>2235</v>
      </c>
      <c r="D36" s="14" t="s">
        <v>2236</v>
      </c>
      <c r="E36" s="14" t="s">
        <v>371</v>
      </c>
      <c r="F36" s="16" t="s">
        <v>2237</v>
      </c>
      <c r="G36" s="48"/>
      <c r="H36" s="60">
        <v>9785436607214</v>
      </c>
      <c r="I36" s="19" t="s">
        <v>2238</v>
      </c>
      <c r="J36" s="60" t="s">
        <v>2239</v>
      </c>
      <c r="K36" s="79">
        <v>268</v>
      </c>
      <c r="L36" s="80">
        <f t="shared" si="0"/>
        <v>268</v>
      </c>
      <c r="M36" s="81">
        <v>355</v>
      </c>
      <c r="N36" s="18">
        <v>0.1</v>
      </c>
      <c r="O36" s="13" t="s">
        <v>62</v>
      </c>
      <c r="P36" s="13">
        <v>20</v>
      </c>
      <c r="Q36" s="13" t="s">
        <v>427</v>
      </c>
      <c r="R36" s="55">
        <v>0.308</v>
      </c>
      <c r="S36" s="13" t="s">
        <v>139</v>
      </c>
      <c r="T36" s="13">
        <v>33</v>
      </c>
      <c r="U36" s="13">
        <v>2021</v>
      </c>
      <c r="V36" s="13" t="s">
        <v>64</v>
      </c>
      <c r="W36" s="1">
        <f t="shared" si="1"/>
        <v>0</v>
      </c>
    </row>
    <row r="37" spans="1:23" s="1" customFormat="1" ht="110.1" customHeight="1" x14ac:dyDescent="0.25">
      <c r="A37" s="10"/>
      <c r="B37" s="7"/>
      <c r="C37" s="25" t="s">
        <v>535</v>
      </c>
      <c r="D37" s="14" t="s">
        <v>52</v>
      </c>
      <c r="E37" s="14" t="s">
        <v>53</v>
      </c>
      <c r="F37" s="16" t="s">
        <v>146</v>
      </c>
      <c r="G37" s="48"/>
      <c r="H37" s="60">
        <v>9785436606415</v>
      </c>
      <c r="I37" s="19" t="s">
        <v>136</v>
      </c>
      <c r="J37" s="60" t="s">
        <v>137</v>
      </c>
      <c r="K37" s="79">
        <v>599</v>
      </c>
      <c r="L37" s="80">
        <f t="shared" ref="L37:L77" si="2">K37*(100-$F$3)/100</f>
        <v>599</v>
      </c>
      <c r="M37" s="81">
        <v>769</v>
      </c>
      <c r="N37" s="18">
        <v>0.1</v>
      </c>
      <c r="O37" s="13" t="s">
        <v>62</v>
      </c>
      <c r="P37" s="13">
        <v>14</v>
      </c>
      <c r="Q37" s="13" t="s">
        <v>138</v>
      </c>
      <c r="R37" s="55">
        <v>0.61699999999999999</v>
      </c>
      <c r="S37" s="13" t="s">
        <v>139</v>
      </c>
      <c r="T37" s="13" t="s">
        <v>140</v>
      </c>
      <c r="U37" s="13">
        <v>2020</v>
      </c>
      <c r="V37" s="13" t="s">
        <v>141</v>
      </c>
      <c r="W37" s="1">
        <f t="shared" ref="W37:W103" si="3">L37*G37</f>
        <v>0</v>
      </c>
    </row>
    <row r="38" spans="1:23" s="1" customFormat="1" ht="110.1" customHeight="1" x14ac:dyDescent="0.25">
      <c r="A38" s="10"/>
      <c r="B38" s="7"/>
      <c r="C38" s="25" t="s">
        <v>549</v>
      </c>
      <c r="D38" s="17" t="s">
        <v>2211</v>
      </c>
      <c r="E38" s="14" t="s">
        <v>58</v>
      </c>
      <c r="F38" s="16" t="s">
        <v>164</v>
      </c>
      <c r="G38" s="48"/>
      <c r="H38" s="60">
        <v>9785436604657</v>
      </c>
      <c r="I38" s="19" t="s">
        <v>154</v>
      </c>
      <c r="J38" s="60" t="s">
        <v>155</v>
      </c>
      <c r="K38" s="79">
        <v>158</v>
      </c>
      <c r="L38" s="80">
        <f t="shared" si="2"/>
        <v>158</v>
      </c>
      <c r="M38" s="81">
        <v>205</v>
      </c>
      <c r="N38" s="18">
        <v>0.1</v>
      </c>
      <c r="O38" s="13" t="s">
        <v>156</v>
      </c>
      <c r="P38" s="13">
        <v>20</v>
      </c>
      <c r="Q38" s="13" t="s">
        <v>157</v>
      </c>
      <c r="R38" s="55">
        <v>0.35</v>
      </c>
      <c r="S38" s="13" t="s">
        <v>158</v>
      </c>
      <c r="T38" s="13">
        <v>64</v>
      </c>
      <c r="U38" s="13">
        <v>2018</v>
      </c>
      <c r="V38" s="13" t="s">
        <v>90</v>
      </c>
      <c r="W38" s="1">
        <f t="shared" si="3"/>
        <v>0</v>
      </c>
    </row>
    <row r="39" spans="1:23" s="1" customFormat="1" ht="110.1" customHeight="1" x14ac:dyDescent="0.25">
      <c r="A39" s="10"/>
      <c r="B39" s="7"/>
      <c r="C39" s="25" t="s">
        <v>538</v>
      </c>
      <c r="D39" s="14" t="s">
        <v>2212</v>
      </c>
      <c r="E39" s="14" t="s">
        <v>59</v>
      </c>
      <c r="F39" s="16" t="s">
        <v>165</v>
      </c>
      <c r="G39" s="48"/>
      <c r="H39" s="60">
        <v>9785436602943</v>
      </c>
      <c r="I39" s="19" t="s">
        <v>159</v>
      </c>
      <c r="J39" s="60" t="s">
        <v>160</v>
      </c>
      <c r="K39" s="79">
        <v>234</v>
      </c>
      <c r="L39" s="80">
        <f t="shared" si="2"/>
        <v>234</v>
      </c>
      <c r="M39" s="81">
        <v>305</v>
      </c>
      <c r="N39" s="18">
        <v>0.1</v>
      </c>
      <c r="O39" s="13" t="s">
        <v>62</v>
      </c>
      <c r="P39" s="13">
        <v>25</v>
      </c>
      <c r="Q39" s="13" t="s">
        <v>161</v>
      </c>
      <c r="R39" s="55">
        <v>0.27</v>
      </c>
      <c r="S39" s="13" t="s">
        <v>158</v>
      </c>
      <c r="T39" s="13">
        <v>56</v>
      </c>
      <c r="U39" s="13">
        <v>2018</v>
      </c>
      <c r="V39" s="13" t="s">
        <v>64</v>
      </c>
      <c r="W39" s="1">
        <f t="shared" si="3"/>
        <v>0</v>
      </c>
    </row>
    <row r="40" spans="1:23" s="1" customFormat="1" ht="110.1" customHeight="1" x14ac:dyDescent="0.25">
      <c r="A40" s="10"/>
      <c r="B40" s="7"/>
      <c r="C40" s="25" t="s">
        <v>536</v>
      </c>
      <c r="D40" s="14" t="s">
        <v>55</v>
      </c>
      <c r="E40" s="14" t="s">
        <v>57</v>
      </c>
      <c r="F40" s="16" t="s">
        <v>163</v>
      </c>
      <c r="G40" s="48"/>
      <c r="H40" s="60">
        <v>9785436605586</v>
      </c>
      <c r="I40" s="19" t="s">
        <v>148</v>
      </c>
      <c r="J40" s="60" t="s">
        <v>149</v>
      </c>
      <c r="K40" s="79">
        <v>295</v>
      </c>
      <c r="L40" s="80">
        <f t="shared" si="2"/>
        <v>295</v>
      </c>
      <c r="M40" s="81">
        <v>384</v>
      </c>
      <c r="N40" s="18">
        <v>0.1</v>
      </c>
      <c r="O40" s="13" t="s">
        <v>62</v>
      </c>
      <c r="P40" s="13">
        <v>50</v>
      </c>
      <c r="Q40" s="13" t="s">
        <v>150</v>
      </c>
      <c r="R40" s="55">
        <v>0.26700000000000002</v>
      </c>
      <c r="S40" s="13" t="s">
        <v>5</v>
      </c>
      <c r="T40" s="13">
        <v>30</v>
      </c>
      <c r="U40" s="13">
        <v>2020</v>
      </c>
      <c r="V40" s="13" t="s">
        <v>64</v>
      </c>
      <c r="W40" s="1">
        <f t="shared" si="3"/>
        <v>0</v>
      </c>
    </row>
    <row r="41" spans="1:23" s="1" customFormat="1" ht="110.1" customHeight="1" x14ac:dyDescent="0.25">
      <c r="A41" s="10"/>
      <c r="B41" s="7"/>
      <c r="C41" s="25" t="s">
        <v>537</v>
      </c>
      <c r="D41" s="14" t="s">
        <v>56</v>
      </c>
      <c r="E41" s="14" t="s">
        <v>57</v>
      </c>
      <c r="F41" s="16" t="s">
        <v>162</v>
      </c>
      <c r="G41" s="48"/>
      <c r="H41" s="60">
        <v>9785436605579</v>
      </c>
      <c r="I41" s="19" t="s">
        <v>151</v>
      </c>
      <c r="J41" s="60" t="s">
        <v>152</v>
      </c>
      <c r="K41" s="79">
        <v>295</v>
      </c>
      <c r="L41" s="80">
        <f t="shared" si="2"/>
        <v>295</v>
      </c>
      <c r="M41" s="81">
        <v>384</v>
      </c>
      <c r="N41" s="18">
        <v>0.1</v>
      </c>
      <c r="O41" s="13" t="s">
        <v>62</v>
      </c>
      <c r="P41" s="13">
        <v>50</v>
      </c>
      <c r="Q41" s="13" t="s">
        <v>153</v>
      </c>
      <c r="R41" s="55">
        <v>0.26800000000000002</v>
      </c>
      <c r="S41" s="13" t="s">
        <v>5</v>
      </c>
      <c r="T41" s="13">
        <v>30</v>
      </c>
      <c r="U41" s="13">
        <v>2020</v>
      </c>
      <c r="V41" s="13" t="s">
        <v>64</v>
      </c>
      <c r="W41" s="1">
        <f t="shared" si="3"/>
        <v>0</v>
      </c>
    </row>
    <row r="42" spans="1:23" s="1" customFormat="1" ht="110.1" customHeight="1" x14ac:dyDescent="0.25">
      <c r="A42" s="10"/>
      <c r="B42" s="7"/>
      <c r="C42" s="25" t="s">
        <v>2243</v>
      </c>
      <c r="D42" s="14" t="s">
        <v>2363</v>
      </c>
      <c r="E42" s="14" t="s">
        <v>276</v>
      </c>
      <c r="F42" s="16" t="s">
        <v>2240</v>
      </c>
      <c r="G42" s="48"/>
      <c r="H42" s="60">
        <v>9785436607122</v>
      </c>
      <c r="I42" s="19" t="s">
        <v>2360</v>
      </c>
      <c r="J42" s="60" t="s">
        <v>2241</v>
      </c>
      <c r="K42" s="79">
        <v>295</v>
      </c>
      <c r="L42" s="80">
        <f t="shared" si="2"/>
        <v>295</v>
      </c>
      <c r="M42" s="81">
        <v>379</v>
      </c>
      <c r="N42" s="18">
        <v>0.1</v>
      </c>
      <c r="O42" s="13" t="s">
        <v>62</v>
      </c>
      <c r="P42" s="13">
        <v>14</v>
      </c>
      <c r="Q42" s="13" t="s">
        <v>2242</v>
      </c>
      <c r="R42" s="55">
        <v>0.40899999999999997</v>
      </c>
      <c r="S42" s="13" t="s">
        <v>158</v>
      </c>
      <c r="T42" s="13">
        <v>95</v>
      </c>
      <c r="U42" s="13">
        <v>2021</v>
      </c>
      <c r="V42" s="13" t="s">
        <v>64</v>
      </c>
      <c r="W42" s="1">
        <f t="shared" si="3"/>
        <v>0</v>
      </c>
    </row>
    <row r="43" spans="1:23" s="1" customFormat="1" ht="110.1" customHeight="1" x14ac:dyDescent="0.25">
      <c r="A43" s="10"/>
      <c r="B43" s="7"/>
      <c r="C43" s="25" t="s">
        <v>551</v>
      </c>
      <c r="D43" s="14" t="s">
        <v>2367</v>
      </c>
      <c r="E43" s="14" t="s">
        <v>276</v>
      </c>
      <c r="F43" s="16" t="s">
        <v>552</v>
      </c>
      <c r="G43" s="48"/>
      <c r="H43" s="60">
        <v>9785436607016</v>
      </c>
      <c r="I43" s="19" t="s">
        <v>2362</v>
      </c>
      <c r="J43" s="60" t="s">
        <v>553</v>
      </c>
      <c r="K43" s="79">
        <v>295</v>
      </c>
      <c r="L43" s="80">
        <f t="shared" si="2"/>
        <v>295</v>
      </c>
      <c r="M43" s="81">
        <v>379</v>
      </c>
      <c r="N43" s="18">
        <v>0.1</v>
      </c>
      <c r="O43" s="13" t="s">
        <v>62</v>
      </c>
      <c r="P43" s="13">
        <v>20</v>
      </c>
      <c r="Q43" s="13" t="s">
        <v>554</v>
      </c>
      <c r="R43" s="55">
        <v>0.42199999999999999</v>
      </c>
      <c r="S43" s="13" t="s">
        <v>158</v>
      </c>
      <c r="T43" s="13">
        <v>112</v>
      </c>
      <c r="U43" s="13">
        <v>2021</v>
      </c>
      <c r="V43" s="13" t="s">
        <v>90</v>
      </c>
      <c r="W43" s="1">
        <f t="shared" si="3"/>
        <v>0</v>
      </c>
    </row>
    <row r="44" spans="1:23" s="1" customFormat="1" ht="110.1" customHeight="1" x14ac:dyDescent="0.25">
      <c r="A44" s="10" t="s">
        <v>2267</v>
      </c>
      <c r="B44" s="7"/>
      <c r="C44" s="25" t="s">
        <v>2280</v>
      </c>
      <c r="D44" s="17" t="s">
        <v>2278</v>
      </c>
      <c r="E44" s="14" t="s">
        <v>60</v>
      </c>
      <c r="F44" s="16" t="s">
        <v>2279</v>
      </c>
      <c r="G44" s="48"/>
      <c r="H44" s="60">
        <v>9785436607153</v>
      </c>
      <c r="I44" s="19" t="s">
        <v>2297</v>
      </c>
      <c r="J44" s="60" t="s">
        <v>2281</v>
      </c>
      <c r="K44" s="79">
        <v>329</v>
      </c>
      <c r="L44" s="80">
        <f t="shared" si="2"/>
        <v>329</v>
      </c>
      <c r="M44" s="81">
        <v>425</v>
      </c>
      <c r="N44" s="18">
        <v>0.1</v>
      </c>
      <c r="O44" s="13" t="s">
        <v>62</v>
      </c>
      <c r="P44" s="13">
        <v>20</v>
      </c>
      <c r="Q44" s="13" t="s">
        <v>2303</v>
      </c>
      <c r="R44" s="55">
        <v>0.318</v>
      </c>
      <c r="S44" s="13" t="s">
        <v>139</v>
      </c>
      <c r="T44" s="13">
        <v>50</v>
      </c>
      <c r="U44" s="13">
        <v>2021</v>
      </c>
      <c r="V44" s="13" t="s">
        <v>175</v>
      </c>
      <c r="W44" s="1">
        <f t="shared" si="3"/>
        <v>0</v>
      </c>
    </row>
    <row r="45" spans="1:23" s="1" customFormat="1" ht="110.1" customHeight="1" x14ac:dyDescent="0.25">
      <c r="A45" s="10"/>
      <c r="B45" s="7"/>
      <c r="C45" s="25" t="s">
        <v>539</v>
      </c>
      <c r="D45" s="17" t="s">
        <v>2213</v>
      </c>
      <c r="E45" s="14" t="s">
        <v>60</v>
      </c>
      <c r="F45" s="16" t="s">
        <v>166</v>
      </c>
      <c r="G45" s="48"/>
      <c r="H45" s="60">
        <v>9785436603544</v>
      </c>
      <c r="I45" s="19" t="s">
        <v>167</v>
      </c>
      <c r="J45" s="60" t="s">
        <v>168</v>
      </c>
      <c r="K45" s="79">
        <v>329</v>
      </c>
      <c r="L45" s="80">
        <f t="shared" si="2"/>
        <v>329</v>
      </c>
      <c r="M45" s="81">
        <v>425</v>
      </c>
      <c r="N45" s="18">
        <v>0.1</v>
      </c>
      <c r="O45" s="13" t="s">
        <v>62</v>
      </c>
      <c r="P45" s="13">
        <v>30</v>
      </c>
      <c r="Q45" s="13" t="s">
        <v>169</v>
      </c>
      <c r="R45" s="55">
        <v>0.29099999999999998</v>
      </c>
      <c r="S45" s="13" t="s">
        <v>139</v>
      </c>
      <c r="T45" s="13">
        <v>50</v>
      </c>
      <c r="U45" s="13">
        <v>2020</v>
      </c>
      <c r="V45" s="13" t="s">
        <v>90</v>
      </c>
      <c r="W45" s="1">
        <f t="shared" si="3"/>
        <v>0</v>
      </c>
    </row>
    <row r="46" spans="1:23" s="1" customFormat="1" ht="110.1" customHeight="1" x14ac:dyDescent="0.25">
      <c r="A46" s="10"/>
      <c r="B46" s="7"/>
      <c r="C46" s="25" t="s">
        <v>540</v>
      </c>
      <c r="D46" s="14" t="s">
        <v>2214</v>
      </c>
      <c r="E46" s="14" t="s">
        <v>60</v>
      </c>
      <c r="F46" s="16" t="s">
        <v>245</v>
      </c>
      <c r="G46" s="48"/>
      <c r="H46" s="60">
        <v>9785436602585</v>
      </c>
      <c r="I46" s="19" t="s">
        <v>170</v>
      </c>
      <c r="J46" s="60" t="s">
        <v>171</v>
      </c>
      <c r="K46" s="79">
        <v>399</v>
      </c>
      <c r="L46" s="80">
        <f t="shared" si="2"/>
        <v>399</v>
      </c>
      <c r="M46" s="81">
        <v>515</v>
      </c>
      <c r="N46" s="18">
        <v>0.1</v>
      </c>
      <c r="O46" s="13" t="s">
        <v>62</v>
      </c>
      <c r="P46" s="13">
        <v>30</v>
      </c>
      <c r="Q46" s="13" t="s">
        <v>169</v>
      </c>
      <c r="R46" s="55">
        <v>0.27100000000000002</v>
      </c>
      <c r="S46" s="13" t="s">
        <v>139</v>
      </c>
      <c r="T46" s="13">
        <v>50</v>
      </c>
      <c r="U46" s="13">
        <v>2020</v>
      </c>
      <c r="V46" s="13" t="s">
        <v>64</v>
      </c>
      <c r="W46" s="1">
        <f t="shared" si="3"/>
        <v>0</v>
      </c>
    </row>
    <row r="47" spans="1:23" s="1" customFormat="1" ht="110.1" customHeight="1" x14ac:dyDescent="0.25">
      <c r="A47" s="10" t="s">
        <v>2266</v>
      </c>
      <c r="B47" s="7"/>
      <c r="C47" s="25" t="s">
        <v>541</v>
      </c>
      <c r="D47" s="17" t="s">
        <v>2215</v>
      </c>
      <c r="E47" s="14" t="s">
        <v>60</v>
      </c>
      <c r="F47" s="16" t="s">
        <v>246</v>
      </c>
      <c r="G47" s="48"/>
      <c r="H47" s="60">
        <v>9785436605326</v>
      </c>
      <c r="I47" s="19" t="s">
        <v>172</v>
      </c>
      <c r="J47" s="60" t="s">
        <v>173</v>
      </c>
      <c r="K47" s="79">
        <v>329</v>
      </c>
      <c r="L47" s="80">
        <f t="shared" si="2"/>
        <v>329</v>
      </c>
      <c r="M47" s="81">
        <v>425</v>
      </c>
      <c r="N47" s="18">
        <v>0.1</v>
      </c>
      <c r="O47" s="13" t="s">
        <v>62</v>
      </c>
      <c r="P47" s="13">
        <v>30</v>
      </c>
      <c r="Q47" s="13" t="s">
        <v>174</v>
      </c>
      <c r="R47" s="55">
        <v>0.32</v>
      </c>
      <c r="S47" s="13" t="s">
        <v>139</v>
      </c>
      <c r="T47" s="13">
        <v>50</v>
      </c>
      <c r="U47" s="13">
        <v>2021</v>
      </c>
      <c r="V47" s="13" t="s">
        <v>175</v>
      </c>
      <c r="W47" s="1">
        <f t="shared" si="3"/>
        <v>0</v>
      </c>
    </row>
    <row r="48" spans="1:23" s="1" customFormat="1" ht="110.1" customHeight="1" x14ac:dyDescent="0.25">
      <c r="A48" s="10"/>
      <c r="B48" s="7"/>
      <c r="C48" s="25" t="s">
        <v>542</v>
      </c>
      <c r="D48" s="17" t="s">
        <v>247</v>
      </c>
      <c r="E48" s="14" t="s">
        <v>60</v>
      </c>
      <c r="F48" s="16" t="s">
        <v>277</v>
      </c>
      <c r="G48" s="48"/>
      <c r="H48" s="60">
        <v>9785436601915</v>
      </c>
      <c r="I48" s="19" t="s">
        <v>176</v>
      </c>
      <c r="J48" s="60" t="s">
        <v>177</v>
      </c>
      <c r="K48" s="79">
        <v>449</v>
      </c>
      <c r="L48" s="80">
        <f t="shared" si="2"/>
        <v>449</v>
      </c>
      <c r="M48" s="81">
        <v>579</v>
      </c>
      <c r="N48" s="18">
        <v>0.1</v>
      </c>
      <c r="O48" s="13" t="s">
        <v>62</v>
      </c>
      <c r="P48" s="13">
        <v>30</v>
      </c>
      <c r="Q48" s="13" t="s">
        <v>174</v>
      </c>
      <c r="R48" s="55">
        <v>0.32</v>
      </c>
      <c r="S48" s="13" t="s">
        <v>139</v>
      </c>
      <c r="T48" s="13">
        <v>50</v>
      </c>
      <c r="U48" s="13">
        <v>2020</v>
      </c>
      <c r="V48" s="13" t="s">
        <v>175</v>
      </c>
      <c r="W48" s="1">
        <f t="shared" si="3"/>
        <v>0</v>
      </c>
    </row>
    <row r="49" spans="1:23" s="1" customFormat="1" ht="110.1" customHeight="1" x14ac:dyDescent="0.25">
      <c r="A49" s="10"/>
      <c r="B49" s="5"/>
      <c r="C49" s="25" t="s">
        <v>545</v>
      </c>
      <c r="D49" s="17" t="s">
        <v>250</v>
      </c>
      <c r="E49" s="14" t="s">
        <v>60</v>
      </c>
      <c r="F49" s="16" t="s">
        <v>280</v>
      </c>
      <c r="G49" s="48"/>
      <c r="H49" s="60">
        <v>9785436606705</v>
      </c>
      <c r="I49" s="19" t="s">
        <v>183</v>
      </c>
      <c r="J49" s="60" t="s">
        <v>184</v>
      </c>
      <c r="K49" s="79">
        <v>329</v>
      </c>
      <c r="L49" s="80">
        <f t="shared" si="2"/>
        <v>329</v>
      </c>
      <c r="M49" s="81">
        <v>425</v>
      </c>
      <c r="N49" s="18">
        <v>0.1</v>
      </c>
      <c r="O49" s="13" t="s">
        <v>62</v>
      </c>
      <c r="P49" s="13">
        <v>20</v>
      </c>
      <c r="Q49" s="13" t="s">
        <v>182</v>
      </c>
      <c r="R49" s="55">
        <v>0.29499999999999998</v>
      </c>
      <c r="S49" s="13" t="s">
        <v>139</v>
      </c>
      <c r="T49" s="13">
        <v>50</v>
      </c>
      <c r="U49" s="13">
        <v>2020</v>
      </c>
      <c r="V49" s="13" t="s">
        <v>185</v>
      </c>
      <c r="W49" s="1">
        <f t="shared" si="3"/>
        <v>0</v>
      </c>
    </row>
    <row r="50" spans="1:23" ht="110.1" customHeight="1" x14ac:dyDescent="0.25">
      <c r="A50" s="10" t="s">
        <v>2266</v>
      </c>
      <c r="B50" s="7"/>
      <c r="C50" s="25" t="s">
        <v>543</v>
      </c>
      <c r="D50" s="17" t="s">
        <v>248</v>
      </c>
      <c r="E50" s="14" t="s">
        <v>60</v>
      </c>
      <c r="F50" s="16" t="s">
        <v>278</v>
      </c>
      <c r="G50" s="48"/>
      <c r="H50" s="60">
        <v>9785436605142</v>
      </c>
      <c r="I50" s="19" t="s">
        <v>178</v>
      </c>
      <c r="J50" s="60" t="s">
        <v>179</v>
      </c>
      <c r="K50" s="79">
        <v>329</v>
      </c>
      <c r="L50" s="80">
        <f t="shared" si="2"/>
        <v>329</v>
      </c>
      <c r="M50" s="81">
        <v>425</v>
      </c>
      <c r="N50" s="18">
        <v>0.1</v>
      </c>
      <c r="O50" s="13" t="s">
        <v>62</v>
      </c>
      <c r="P50" s="13">
        <v>30</v>
      </c>
      <c r="Q50" s="13" t="s">
        <v>169</v>
      </c>
      <c r="R50" s="55">
        <v>0.29499999999999998</v>
      </c>
      <c r="S50" s="13" t="s">
        <v>139</v>
      </c>
      <c r="T50" s="13">
        <v>50</v>
      </c>
      <c r="U50" s="13">
        <v>2021</v>
      </c>
      <c r="V50" s="13" t="s">
        <v>90</v>
      </c>
      <c r="W50" s="1">
        <f t="shared" si="3"/>
        <v>0</v>
      </c>
    </row>
    <row r="51" spans="1:23" ht="110.1" customHeight="1" x14ac:dyDescent="0.25">
      <c r="A51" s="10"/>
      <c r="B51" s="5"/>
      <c r="C51" s="25" t="s">
        <v>544</v>
      </c>
      <c r="D51" s="17" t="s">
        <v>249</v>
      </c>
      <c r="E51" s="14" t="s">
        <v>60</v>
      </c>
      <c r="F51" s="16" t="s">
        <v>279</v>
      </c>
      <c r="G51" s="48"/>
      <c r="H51" s="60">
        <v>9785436605814</v>
      </c>
      <c r="I51" s="19" t="s">
        <v>180</v>
      </c>
      <c r="J51" s="60" t="s">
        <v>181</v>
      </c>
      <c r="K51" s="79">
        <v>329</v>
      </c>
      <c r="L51" s="80">
        <f t="shared" si="2"/>
        <v>329</v>
      </c>
      <c r="M51" s="81">
        <v>425</v>
      </c>
      <c r="N51" s="18">
        <v>0.1</v>
      </c>
      <c r="O51" s="13" t="s">
        <v>62</v>
      </c>
      <c r="P51" s="13">
        <v>30</v>
      </c>
      <c r="Q51" s="13" t="s">
        <v>182</v>
      </c>
      <c r="R51" s="55">
        <v>0.29499999999999998</v>
      </c>
      <c r="S51" s="13" t="s">
        <v>139</v>
      </c>
      <c r="T51" s="13">
        <v>50</v>
      </c>
      <c r="U51" s="13">
        <v>2020</v>
      </c>
      <c r="V51" s="13" t="s">
        <v>175</v>
      </c>
      <c r="W51" s="1">
        <f t="shared" si="3"/>
        <v>0</v>
      </c>
    </row>
    <row r="52" spans="1:23" ht="110.1" customHeight="1" x14ac:dyDescent="0.25">
      <c r="A52" s="10"/>
      <c r="B52" s="5"/>
      <c r="C52" s="25" t="s">
        <v>546</v>
      </c>
      <c r="D52" s="17" t="s">
        <v>251</v>
      </c>
      <c r="E52" s="14" t="s">
        <v>60</v>
      </c>
      <c r="F52" s="16" t="s">
        <v>281</v>
      </c>
      <c r="G52" s="48"/>
      <c r="H52" s="60">
        <v>9785436602608</v>
      </c>
      <c r="I52" s="19" t="s">
        <v>186</v>
      </c>
      <c r="J52" s="60" t="s">
        <v>187</v>
      </c>
      <c r="K52" s="79">
        <v>399</v>
      </c>
      <c r="L52" s="80">
        <f t="shared" si="2"/>
        <v>399</v>
      </c>
      <c r="M52" s="81">
        <v>515</v>
      </c>
      <c r="N52" s="18">
        <v>0.1</v>
      </c>
      <c r="O52" s="13" t="s">
        <v>62</v>
      </c>
      <c r="P52" s="13">
        <v>30</v>
      </c>
      <c r="Q52" s="13" t="s">
        <v>169</v>
      </c>
      <c r="R52" s="55">
        <v>0.28299999999999997</v>
      </c>
      <c r="S52" s="13" t="s">
        <v>139</v>
      </c>
      <c r="T52" s="13">
        <v>50</v>
      </c>
      <c r="U52" s="13">
        <v>2020</v>
      </c>
      <c r="V52" s="13" t="s">
        <v>64</v>
      </c>
      <c r="W52" s="1">
        <f t="shared" si="3"/>
        <v>0</v>
      </c>
    </row>
    <row r="53" spans="1:23" ht="110.1" customHeight="1" x14ac:dyDescent="0.25">
      <c r="A53" s="10" t="s">
        <v>2267</v>
      </c>
      <c r="B53" s="5"/>
      <c r="C53" s="25" t="s">
        <v>2283</v>
      </c>
      <c r="D53" s="17" t="s">
        <v>2282</v>
      </c>
      <c r="E53" s="14" t="s">
        <v>60</v>
      </c>
      <c r="F53" s="16" t="s">
        <v>2284</v>
      </c>
      <c r="G53" s="48"/>
      <c r="H53" s="60">
        <v>9785436607177</v>
      </c>
      <c r="I53" s="19" t="s">
        <v>2298</v>
      </c>
      <c r="J53" s="60" t="s">
        <v>2285</v>
      </c>
      <c r="K53" s="79">
        <v>329</v>
      </c>
      <c r="L53" s="80">
        <f t="shared" si="2"/>
        <v>329</v>
      </c>
      <c r="M53" s="81">
        <v>425</v>
      </c>
      <c r="N53" s="18">
        <v>0.1</v>
      </c>
      <c r="O53" s="13" t="s">
        <v>62</v>
      </c>
      <c r="P53" s="13">
        <v>30</v>
      </c>
      <c r="Q53" s="13" t="s">
        <v>190</v>
      </c>
      <c r="R53" s="55">
        <v>0.312</v>
      </c>
      <c r="S53" s="13" t="s">
        <v>139</v>
      </c>
      <c r="T53" s="13">
        <v>50</v>
      </c>
      <c r="U53" s="13">
        <v>2021</v>
      </c>
      <c r="V53" s="13" t="s">
        <v>64</v>
      </c>
      <c r="W53" s="1">
        <f t="shared" si="3"/>
        <v>0</v>
      </c>
    </row>
    <row r="54" spans="1:23" ht="110.1" customHeight="1" x14ac:dyDescent="0.25">
      <c r="A54" s="10"/>
      <c r="B54" s="5"/>
      <c r="C54" s="25" t="s">
        <v>547</v>
      </c>
      <c r="D54" s="17" t="s">
        <v>252</v>
      </c>
      <c r="E54" s="14" t="s">
        <v>60</v>
      </c>
      <c r="F54" s="16" t="s">
        <v>282</v>
      </c>
      <c r="G54" s="47">
        <v>0</v>
      </c>
      <c r="H54" s="60">
        <v>9785436601892</v>
      </c>
      <c r="I54" s="19" t="s">
        <v>188</v>
      </c>
      <c r="J54" s="60" t="s">
        <v>189</v>
      </c>
      <c r="K54" s="79">
        <v>369</v>
      </c>
      <c r="L54" s="80">
        <f t="shared" si="2"/>
        <v>369</v>
      </c>
      <c r="M54" s="81">
        <v>480</v>
      </c>
      <c r="N54" s="18">
        <v>0.1</v>
      </c>
      <c r="O54" s="13" t="s">
        <v>62</v>
      </c>
      <c r="P54" s="13">
        <v>40</v>
      </c>
      <c r="Q54" s="13" t="s">
        <v>190</v>
      </c>
      <c r="R54" s="55">
        <v>0.27700000000000002</v>
      </c>
      <c r="S54" s="13" t="s">
        <v>139</v>
      </c>
      <c r="T54" s="13">
        <v>50</v>
      </c>
      <c r="U54" s="13">
        <v>2018</v>
      </c>
      <c r="V54" s="13" t="s">
        <v>64</v>
      </c>
      <c r="W54" s="1">
        <f t="shared" si="3"/>
        <v>0</v>
      </c>
    </row>
    <row r="55" spans="1:23" ht="110.1" customHeight="1" x14ac:dyDescent="0.25">
      <c r="A55" s="10"/>
      <c r="B55" s="5"/>
      <c r="C55" s="25" t="s">
        <v>548</v>
      </c>
      <c r="D55" s="17" t="s">
        <v>253</v>
      </c>
      <c r="E55" s="14" t="s">
        <v>60</v>
      </c>
      <c r="F55" s="16" t="s">
        <v>283</v>
      </c>
      <c r="G55" s="48"/>
      <c r="H55" s="60">
        <v>9785436603872</v>
      </c>
      <c r="I55" s="19" t="s">
        <v>191</v>
      </c>
      <c r="J55" s="60" t="s">
        <v>192</v>
      </c>
      <c r="K55" s="79">
        <v>299</v>
      </c>
      <c r="L55" s="80">
        <f t="shared" si="2"/>
        <v>299</v>
      </c>
      <c r="M55" s="81">
        <v>389</v>
      </c>
      <c r="N55" s="18">
        <v>0.1</v>
      </c>
      <c r="O55" s="13" t="s">
        <v>62</v>
      </c>
      <c r="P55" s="13">
        <v>30</v>
      </c>
      <c r="Q55" s="13" t="s">
        <v>193</v>
      </c>
      <c r="R55" s="55">
        <v>0.27700000000000002</v>
      </c>
      <c r="S55" s="13" t="s">
        <v>139</v>
      </c>
      <c r="T55" s="13">
        <v>50</v>
      </c>
      <c r="U55" s="13">
        <v>2020</v>
      </c>
      <c r="V55" s="13" t="s">
        <v>194</v>
      </c>
      <c r="W55" s="1">
        <f t="shared" si="3"/>
        <v>0</v>
      </c>
    </row>
    <row r="56" spans="1:23" ht="110.1" customHeight="1" x14ac:dyDescent="0.25">
      <c r="A56" s="10"/>
      <c r="B56" s="5"/>
      <c r="C56" s="25" t="s">
        <v>550</v>
      </c>
      <c r="D56" s="17" t="s">
        <v>254</v>
      </c>
      <c r="E56" s="14" t="s">
        <v>60</v>
      </c>
      <c r="F56" s="16" t="s">
        <v>284</v>
      </c>
      <c r="G56" s="48"/>
      <c r="H56" s="60">
        <v>9785436603742</v>
      </c>
      <c r="I56" s="19" t="s">
        <v>195</v>
      </c>
      <c r="J56" s="60" t="s">
        <v>196</v>
      </c>
      <c r="K56" s="79">
        <v>449</v>
      </c>
      <c r="L56" s="80">
        <f t="shared" si="2"/>
        <v>449</v>
      </c>
      <c r="M56" s="81">
        <v>575</v>
      </c>
      <c r="N56" s="18">
        <v>0.1</v>
      </c>
      <c r="O56" s="13" t="s">
        <v>62</v>
      </c>
      <c r="P56" s="13">
        <v>30</v>
      </c>
      <c r="Q56" s="13" t="s">
        <v>190</v>
      </c>
      <c r="R56" s="55">
        <v>0.29499999999999998</v>
      </c>
      <c r="S56" s="13" t="s">
        <v>139</v>
      </c>
      <c r="T56" s="13">
        <v>50</v>
      </c>
      <c r="U56" s="13">
        <v>2020</v>
      </c>
      <c r="V56" s="13" t="s">
        <v>90</v>
      </c>
      <c r="W56" s="1">
        <f t="shared" si="3"/>
        <v>0</v>
      </c>
    </row>
    <row r="57" spans="1:23" ht="110.1" customHeight="1" x14ac:dyDescent="0.25">
      <c r="A57" s="10" t="s">
        <v>2266</v>
      </c>
      <c r="B57" s="27"/>
      <c r="C57" s="25" t="s">
        <v>555</v>
      </c>
      <c r="D57" s="17" t="s">
        <v>255</v>
      </c>
      <c r="E57" s="14" t="s">
        <v>60</v>
      </c>
      <c r="F57" s="16" t="s">
        <v>285</v>
      </c>
      <c r="G57" s="48"/>
      <c r="H57" s="60">
        <v>9785436603049</v>
      </c>
      <c r="I57" s="19" t="s">
        <v>197</v>
      </c>
      <c r="J57" s="60" t="s">
        <v>198</v>
      </c>
      <c r="K57" s="79">
        <v>329</v>
      </c>
      <c r="L57" s="80">
        <f t="shared" si="2"/>
        <v>329</v>
      </c>
      <c r="M57" s="81">
        <v>425</v>
      </c>
      <c r="N57" s="18">
        <v>0.1</v>
      </c>
      <c r="O57" s="13" t="s">
        <v>62</v>
      </c>
      <c r="P57" s="13">
        <v>30</v>
      </c>
      <c r="Q57" s="13" t="s">
        <v>169</v>
      </c>
      <c r="R57" s="55">
        <v>0.27700000000000002</v>
      </c>
      <c r="S57" s="13" t="s">
        <v>139</v>
      </c>
      <c r="T57" s="13">
        <v>50</v>
      </c>
      <c r="U57" s="13">
        <v>2021</v>
      </c>
      <c r="V57" s="13" t="s">
        <v>185</v>
      </c>
      <c r="W57" s="1">
        <f t="shared" si="3"/>
        <v>0</v>
      </c>
    </row>
    <row r="58" spans="1:23" ht="110.1" customHeight="1" x14ac:dyDescent="0.25">
      <c r="A58" s="10"/>
      <c r="B58" s="27"/>
      <c r="C58" s="25" t="s">
        <v>2244</v>
      </c>
      <c r="D58" s="17" t="s">
        <v>2245</v>
      </c>
      <c r="E58" s="14" t="s">
        <v>60</v>
      </c>
      <c r="F58" s="16" t="s">
        <v>2246</v>
      </c>
      <c r="G58" s="48"/>
      <c r="H58" s="60">
        <v>9785436607115</v>
      </c>
      <c r="I58" s="19" t="s">
        <v>2247</v>
      </c>
      <c r="J58" s="60" t="s">
        <v>2248</v>
      </c>
      <c r="K58" s="79">
        <v>569</v>
      </c>
      <c r="L58" s="80">
        <f t="shared" si="2"/>
        <v>569</v>
      </c>
      <c r="M58" s="81">
        <v>739</v>
      </c>
      <c r="N58" s="18">
        <v>0.1</v>
      </c>
      <c r="O58" s="13" t="s">
        <v>62</v>
      </c>
      <c r="P58" s="13">
        <v>16</v>
      </c>
      <c r="Q58" s="13" t="s">
        <v>2249</v>
      </c>
      <c r="R58" s="55">
        <v>0.66700000000000004</v>
      </c>
      <c r="S58" s="13" t="s">
        <v>139</v>
      </c>
      <c r="T58" s="13">
        <v>50</v>
      </c>
      <c r="U58" s="13">
        <v>2021</v>
      </c>
      <c r="V58" s="13" t="s">
        <v>64</v>
      </c>
      <c r="W58" s="1">
        <f t="shared" si="3"/>
        <v>0</v>
      </c>
    </row>
    <row r="59" spans="1:23" ht="110.1" customHeight="1" x14ac:dyDescent="0.25">
      <c r="A59" s="10"/>
      <c r="B59" s="27"/>
      <c r="C59" s="25" t="s">
        <v>556</v>
      </c>
      <c r="D59" s="17" t="s">
        <v>256</v>
      </c>
      <c r="E59" s="14" t="s">
        <v>60</v>
      </c>
      <c r="F59" s="16" t="s">
        <v>286</v>
      </c>
      <c r="G59" s="50">
        <v>0</v>
      </c>
      <c r="H59" s="60">
        <v>9785436602660</v>
      </c>
      <c r="I59" s="19" t="s">
        <v>199</v>
      </c>
      <c r="J59" s="60" t="s">
        <v>200</v>
      </c>
      <c r="K59" s="79">
        <v>379</v>
      </c>
      <c r="L59" s="80">
        <f t="shared" si="2"/>
        <v>379</v>
      </c>
      <c r="M59" s="81">
        <v>493</v>
      </c>
      <c r="N59" s="18">
        <v>0.1</v>
      </c>
      <c r="O59" s="13" t="s">
        <v>62</v>
      </c>
      <c r="P59" s="13">
        <v>30</v>
      </c>
      <c r="Q59" s="13" t="s">
        <v>190</v>
      </c>
      <c r="R59" s="55">
        <v>0.27500000000000002</v>
      </c>
      <c r="S59" s="13" t="s">
        <v>139</v>
      </c>
      <c r="T59" s="13">
        <v>50</v>
      </c>
      <c r="U59" s="13">
        <v>2017</v>
      </c>
      <c r="V59" s="13" t="s">
        <v>64</v>
      </c>
      <c r="W59" s="1">
        <f t="shared" si="3"/>
        <v>0</v>
      </c>
    </row>
    <row r="60" spans="1:23" ht="110.1" customHeight="1" x14ac:dyDescent="0.25">
      <c r="A60" s="10"/>
      <c r="B60" s="27"/>
      <c r="C60" s="25" t="s">
        <v>557</v>
      </c>
      <c r="D60" s="17" t="s">
        <v>257</v>
      </c>
      <c r="E60" s="14" t="s">
        <v>60</v>
      </c>
      <c r="F60" s="16" t="s">
        <v>287</v>
      </c>
      <c r="G60" s="48"/>
      <c r="H60" s="60">
        <v>9785436603933</v>
      </c>
      <c r="I60" s="19" t="s">
        <v>201</v>
      </c>
      <c r="J60" s="60" t="s">
        <v>202</v>
      </c>
      <c r="K60" s="79">
        <v>329</v>
      </c>
      <c r="L60" s="80">
        <f t="shared" si="2"/>
        <v>329</v>
      </c>
      <c r="M60" s="81">
        <v>425</v>
      </c>
      <c r="N60" s="18">
        <v>0.1</v>
      </c>
      <c r="O60" s="13" t="s">
        <v>62</v>
      </c>
      <c r="P60" s="13">
        <v>30</v>
      </c>
      <c r="Q60" s="13" t="s">
        <v>190</v>
      </c>
      <c r="R60" s="55">
        <v>0.28999999999999998</v>
      </c>
      <c r="S60" s="13" t="s">
        <v>139</v>
      </c>
      <c r="T60" s="13">
        <v>50</v>
      </c>
      <c r="U60" s="13">
        <v>2021</v>
      </c>
      <c r="V60" s="13" t="s">
        <v>64</v>
      </c>
      <c r="W60" s="1">
        <f t="shared" si="3"/>
        <v>0</v>
      </c>
    </row>
    <row r="61" spans="1:23" ht="110.1" customHeight="1" x14ac:dyDescent="0.25">
      <c r="A61" s="10"/>
      <c r="B61" s="27"/>
      <c r="C61" s="25" t="s">
        <v>558</v>
      </c>
      <c r="D61" s="17" t="s">
        <v>258</v>
      </c>
      <c r="E61" s="14" t="s">
        <v>60</v>
      </c>
      <c r="F61" s="16" t="s">
        <v>288</v>
      </c>
      <c r="G61" s="50">
        <v>0</v>
      </c>
      <c r="H61" s="60">
        <v>9785436602592</v>
      </c>
      <c r="I61" s="19" t="s">
        <v>203</v>
      </c>
      <c r="J61" s="60" t="s">
        <v>204</v>
      </c>
      <c r="K61" s="79">
        <v>369</v>
      </c>
      <c r="L61" s="80">
        <f t="shared" si="2"/>
        <v>369</v>
      </c>
      <c r="M61" s="81">
        <v>480</v>
      </c>
      <c r="N61" s="18">
        <v>0.1</v>
      </c>
      <c r="O61" s="13" t="s">
        <v>62</v>
      </c>
      <c r="P61" s="13">
        <v>30</v>
      </c>
      <c r="Q61" s="13" t="s">
        <v>190</v>
      </c>
      <c r="R61" s="55">
        <v>0.27300000000000002</v>
      </c>
      <c r="S61" s="13" t="s">
        <v>139</v>
      </c>
      <c r="T61" s="13">
        <v>50</v>
      </c>
      <c r="U61" s="13">
        <v>2018</v>
      </c>
      <c r="V61" s="13" t="s">
        <v>205</v>
      </c>
      <c r="W61" s="1">
        <f t="shared" si="3"/>
        <v>0</v>
      </c>
    </row>
    <row r="62" spans="1:23" ht="110.1" customHeight="1" x14ac:dyDescent="0.25">
      <c r="A62" s="10"/>
      <c r="B62" s="27"/>
      <c r="C62" s="25" t="s">
        <v>559</v>
      </c>
      <c r="D62" s="17" t="s">
        <v>259</v>
      </c>
      <c r="E62" s="14" t="s">
        <v>60</v>
      </c>
      <c r="F62" s="16" t="s">
        <v>488</v>
      </c>
      <c r="G62" s="50">
        <v>0</v>
      </c>
      <c r="H62" s="60">
        <v>9785436602769</v>
      </c>
      <c r="I62" s="19" t="s">
        <v>206</v>
      </c>
      <c r="J62" s="60" t="s">
        <v>207</v>
      </c>
      <c r="K62" s="79">
        <v>379</v>
      </c>
      <c r="L62" s="80">
        <f t="shared" si="2"/>
        <v>379</v>
      </c>
      <c r="M62" s="81">
        <v>493</v>
      </c>
      <c r="N62" s="18">
        <v>0.1</v>
      </c>
      <c r="O62" s="13" t="s">
        <v>62</v>
      </c>
      <c r="P62" s="13">
        <v>30</v>
      </c>
      <c r="Q62" s="13" t="s">
        <v>208</v>
      </c>
      <c r="R62" s="55">
        <v>0.29199999999999998</v>
      </c>
      <c r="S62" s="13" t="s">
        <v>139</v>
      </c>
      <c r="T62" s="13">
        <v>50</v>
      </c>
      <c r="U62" s="13">
        <v>2018</v>
      </c>
      <c r="V62" s="13" t="s">
        <v>185</v>
      </c>
      <c r="W62" s="1">
        <f t="shared" si="3"/>
        <v>0</v>
      </c>
    </row>
    <row r="63" spans="1:23" ht="110.1" customHeight="1" x14ac:dyDescent="0.25">
      <c r="A63" s="10"/>
      <c r="B63" s="27"/>
      <c r="C63" s="25" t="s">
        <v>560</v>
      </c>
      <c r="D63" s="17" t="s">
        <v>260</v>
      </c>
      <c r="E63" s="14" t="s">
        <v>60</v>
      </c>
      <c r="F63" s="16" t="s">
        <v>489</v>
      </c>
      <c r="G63" s="48"/>
      <c r="H63" s="60">
        <v>9785436605067</v>
      </c>
      <c r="I63" s="19" t="s">
        <v>209</v>
      </c>
      <c r="J63" s="60" t="s">
        <v>210</v>
      </c>
      <c r="K63" s="79">
        <v>329</v>
      </c>
      <c r="L63" s="80">
        <f t="shared" si="2"/>
        <v>329</v>
      </c>
      <c r="M63" s="81">
        <v>425</v>
      </c>
      <c r="N63" s="18">
        <v>0.1</v>
      </c>
      <c r="O63" s="13" t="s">
        <v>62</v>
      </c>
      <c r="P63" s="13">
        <v>30</v>
      </c>
      <c r="Q63" s="13" t="s">
        <v>211</v>
      </c>
      <c r="R63" s="55">
        <v>0.30299999999999999</v>
      </c>
      <c r="S63" s="13" t="s">
        <v>139</v>
      </c>
      <c r="T63" s="13">
        <v>50</v>
      </c>
      <c r="U63" s="13">
        <v>2020</v>
      </c>
      <c r="V63" s="13" t="s">
        <v>64</v>
      </c>
      <c r="W63" s="1">
        <f t="shared" si="3"/>
        <v>0</v>
      </c>
    </row>
    <row r="64" spans="1:23" ht="110.1" customHeight="1" x14ac:dyDescent="0.25">
      <c r="A64" s="10"/>
      <c r="B64" s="27"/>
      <c r="C64" s="25" t="s">
        <v>561</v>
      </c>
      <c r="D64" s="17" t="s">
        <v>261</v>
      </c>
      <c r="E64" s="14" t="s">
        <v>60</v>
      </c>
      <c r="F64" s="16" t="s">
        <v>490</v>
      </c>
      <c r="G64" s="48"/>
      <c r="H64" s="60">
        <v>9785436604732</v>
      </c>
      <c r="I64" s="19" t="s">
        <v>212</v>
      </c>
      <c r="J64" s="60" t="s">
        <v>213</v>
      </c>
      <c r="K64" s="79">
        <v>329</v>
      </c>
      <c r="L64" s="80">
        <f t="shared" si="2"/>
        <v>329</v>
      </c>
      <c r="M64" s="81">
        <v>425</v>
      </c>
      <c r="N64" s="18">
        <v>0.1</v>
      </c>
      <c r="O64" s="13" t="s">
        <v>62</v>
      </c>
      <c r="P64" s="13">
        <v>30</v>
      </c>
      <c r="Q64" s="13" t="s">
        <v>214</v>
      </c>
      <c r="R64" s="55">
        <v>0.28100000000000003</v>
      </c>
      <c r="S64" s="13" t="s">
        <v>139</v>
      </c>
      <c r="T64" s="13">
        <v>50</v>
      </c>
      <c r="U64" s="13">
        <v>2020</v>
      </c>
      <c r="V64" s="13" t="s">
        <v>64</v>
      </c>
      <c r="W64" s="1">
        <f t="shared" si="3"/>
        <v>0</v>
      </c>
    </row>
    <row r="65" spans="1:23" ht="110.1" customHeight="1" x14ac:dyDescent="0.25">
      <c r="A65" s="10" t="s">
        <v>2267</v>
      </c>
      <c r="B65" s="27"/>
      <c r="C65" s="25" t="s">
        <v>2286</v>
      </c>
      <c r="D65" s="17" t="s">
        <v>2287</v>
      </c>
      <c r="E65" s="14" t="s">
        <v>60</v>
      </c>
      <c r="F65" s="16" t="s">
        <v>2288</v>
      </c>
      <c r="G65" s="48"/>
      <c r="H65" s="60">
        <v>9785436607092</v>
      </c>
      <c r="I65" s="19" t="s">
        <v>2299</v>
      </c>
      <c r="J65" s="60" t="s">
        <v>2289</v>
      </c>
      <c r="K65" s="79">
        <v>329</v>
      </c>
      <c r="L65" s="80">
        <f t="shared" si="2"/>
        <v>329</v>
      </c>
      <c r="M65" s="81">
        <v>425</v>
      </c>
      <c r="N65" s="18">
        <v>0.1</v>
      </c>
      <c r="O65" s="13" t="s">
        <v>62</v>
      </c>
      <c r="P65" s="13">
        <v>20</v>
      </c>
      <c r="Q65" s="13" t="s">
        <v>2290</v>
      </c>
      <c r="R65" s="55">
        <v>0.32400000000000001</v>
      </c>
      <c r="S65" s="13" t="s">
        <v>139</v>
      </c>
      <c r="T65" s="13">
        <v>50</v>
      </c>
      <c r="U65" s="13">
        <v>2021</v>
      </c>
      <c r="V65" s="13" t="s">
        <v>90</v>
      </c>
      <c r="W65" s="1">
        <f t="shared" si="3"/>
        <v>0</v>
      </c>
    </row>
    <row r="66" spans="1:23" ht="110.1" customHeight="1" x14ac:dyDescent="0.25">
      <c r="A66" s="10"/>
      <c r="B66" s="5"/>
      <c r="C66" s="25" t="s">
        <v>562</v>
      </c>
      <c r="D66" s="17" t="s">
        <v>262</v>
      </c>
      <c r="E66" s="14" t="s">
        <v>60</v>
      </c>
      <c r="F66" s="16" t="s">
        <v>491</v>
      </c>
      <c r="G66" s="50">
        <v>0</v>
      </c>
      <c r="H66" s="60">
        <v>9785436601885</v>
      </c>
      <c r="I66" s="19" t="s">
        <v>215</v>
      </c>
      <c r="J66" s="60" t="s">
        <v>216</v>
      </c>
      <c r="K66" s="79">
        <v>379</v>
      </c>
      <c r="L66" s="80">
        <f t="shared" si="2"/>
        <v>379</v>
      </c>
      <c r="M66" s="81">
        <v>493</v>
      </c>
      <c r="N66" s="18">
        <v>0.1</v>
      </c>
      <c r="O66" s="13" t="s">
        <v>62</v>
      </c>
      <c r="P66" s="13">
        <v>30</v>
      </c>
      <c r="Q66" s="13" t="s">
        <v>190</v>
      </c>
      <c r="R66" s="55">
        <v>0.29399999999999998</v>
      </c>
      <c r="S66" s="13" t="s">
        <v>139</v>
      </c>
      <c r="T66" s="13">
        <v>50</v>
      </c>
      <c r="U66" s="13">
        <v>2017</v>
      </c>
      <c r="V66" s="13" t="s">
        <v>64</v>
      </c>
      <c r="W66" s="1">
        <f t="shared" si="3"/>
        <v>0</v>
      </c>
    </row>
    <row r="67" spans="1:23" ht="110.1" customHeight="1" x14ac:dyDescent="0.25">
      <c r="A67" s="10"/>
      <c r="B67" s="5"/>
      <c r="C67" s="25" t="s">
        <v>563</v>
      </c>
      <c r="D67" s="17" t="s">
        <v>263</v>
      </c>
      <c r="E67" s="14" t="s">
        <v>60</v>
      </c>
      <c r="F67" s="16" t="s">
        <v>492</v>
      </c>
      <c r="G67" s="48"/>
      <c r="H67" s="60">
        <v>9785436605005</v>
      </c>
      <c r="I67" s="19" t="s">
        <v>217</v>
      </c>
      <c r="J67" s="60" t="s">
        <v>218</v>
      </c>
      <c r="K67" s="79">
        <v>450</v>
      </c>
      <c r="L67" s="80">
        <f t="shared" si="2"/>
        <v>450</v>
      </c>
      <c r="M67" s="81">
        <v>585</v>
      </c>
      <c r="N67" s="18">
        <v>0.1</v>
      </c>
      <c r="O67" s="13" t="s">
        <v>62</v>
      </c>
      <c r="P67" s="13">
        <v>20</v>
      </c>
      <c r="Q67" s="13" t="s">
        <v>219</v>
      </c>
      <c r="R67" s="55">
        <v>0.6</v>
      </c>
      <c r="S67" s="13" t="s">
        <v>139</v>
      </c>
      <c r="T67" s="13">
        <v>80</v>
      </c>
      <c r="U67" s="13">
        <v>2019</v>
      </c>
      <c r="V67" s="13" t="s">
        <v>64</v>
      </c>
      <c r="W67" s="1">
        <f t="shared" si="3"/>
        <v>0</v>
      </c>
    </row>
    <row r="68" spans="1:23" ht="110.1" customHeight="1" x14ac:dyDescent="0.25">
      <c r="A68" s="10"/>
      <c r="B68" s="5"/>
      <c r="C68" s="25" t="s">
        <v>564</v>
      </c>
      <c r="D68" s="17" t="s">
        <v>264</v>
      </c>
      <c r="E68" s="14" t="s">
        <v>60</v>
      </c>
      <c r="F68" s="16" t="s">
        <v>493</v>
      </c>
      <c r="G68" s="48"/>
      <c r="H68" s="60">
        <v>9785436606279</v>
      </c>
      <c r="I68" s="19" t="s">
        <v>220</v>
      </c>
      <c r="J68" s="60" t="s">
        <v>221</v>
      </c>
      <c r="K68" s="79">
        <v>499</v>
      </c>
      <c r="L68" s="80">
        <f t="shared" si="2"/>
        <v>499</v>
      </c>
      <c r="M68" s="81">
        <v>645</v>
      </c>
      <c r="N68" s="18">
        <v>0.1</v>
      </c>
      <c r="O68" s="13" t="s">
        <v>62</v>
      </c>
      <c r="P68" s="13">
        <v>14</v>
      </c>
      <c r="Q68" s="13" t="s">
        <v>219</v>
      </c>
      <c r="R68" s="55">
        <v>0.6</v>
      </c>
      <c r="S68" s="13" t="s">
        <v>139</v>
      </c>
      <c r="T68" s="13">
        <v>80</v>
      </c>
      <c r="U68" s="13">
        <v>2020</v>
      </c>
      <c r="V68" s="13" t="s">
        <v>64</v>
      </c>
      <c r="W68" s="1">
        <f t="shared" si="3"/>
        <v>0</v>
      </c>
    </row>
    <row r="69" spans="1:23" ht="110.1" customHeight="1" x14ac:dyDescent="0.25">
      <c r="A69" s="10"/>
      <c r="B69" s="5"/>
      <c r="C69" s="25" t="s">
        <v>565</v>
      </c>
      <c r="D69" s="11" t="s">
        <v>265</v>
      </c>
      <c r="E69" s="14" t="s">
        <v>60</v>
      </c>
      <c r="F69" s="16" t="s">
        <v>494</v>
      </c>
      <c r="G69" s="48"/>
      <c r="H69" s="60">
        <v>9785436606491</v>
      </c>
      <c r="I69" s="19" t="s">
        <v>222</v>
      </c>
      <c r="J69" s="60" t="s">
        <v>223</v>
      </c>
      <c r="K69" s="79">
        <v>449</v>
      </c>
      <c r="L69" s="80">
        <f t="shared" si="2"/>
        <v>449</v>
      </c>
      <c r="M69" s="81">
        <v>575</v>
      </c>
      <c r="N69" s="18">
        <v>0.1</v>
      </c>
      <c r="O69" s="13" t="s">
        <v>62</v>
      </c>
      <c r="P69" s="13">
        <v>30</v>
      </c>
      <c r="Q69" s="13" t="s">
        <v>224</v>
      </c>
      <c r="R69" s="55">
        <v>0.29399999999999998</v>
      </c>
      <c r="S69" s="13" t="s">
        <v>139</v>
      </c>
      <c r="T69" s="13">
        <v>50</v>
      </c>
      <c r="U69" s="13">
        <v>2020</v>
      </c>
      <c r="V69" s="13" t="s">
        <v>90</v>
      </c>
      <c r="W69" s="1">
        <f t="shared" si="3"/>
        <v>0</v>
      </c>
    </row>
    <row r="70" spans="1:23" ht="110.1" customHeight="1" x14ac:dyDescent="0.25">
      <c r="A70" s="10"/>
      <c r="B70" s="5"/>
      <c r="C70" s="25" t="s">
        <v>566</v>
      </c>
      <c r="D70" s="11" t="s">
        <v>266</v>
      </c>
      <c r="E70" s="14" t="s">
        <v>60</v>
      </c>
      <c r="F70" s="16" t="s">
        <v>495</v>
      </c>
      <c r="G70" s="48"/>
      <c r="H70" s="60">
        <v>9785436606477</v>
      </c>
      <c r="I70" s="19" t="s">
        <v>225</v>
      </c>
      <c r="J70" s="60" t="s">
        <v>226</v>
      </c>
      <c r="K70" s="79">
        <v>449</v>
      </c>
      <c r="L70" s="80">
        <f t="shared" si="2"/>
        <v>449</v>
      </c>
      <c r="M70" s="81">
        <v>575</v>
      </c>
      <c r="N70" s="18">
        <v>0.1</v>
      </c>
      <c r="O70" s="13" t="s">
        <v>62</v>
      </c>
      <c r="P70" s="13">
        <v>30</v>
      </c>
      <c r="Q70" s="13" t="s">
        <v>224</v>
      </c>
      <c r="R70" s="55">
        <v>0.29399999999999998</v>
      </c>
      <c r="S70" s="13" t="s">
        <v>139</v>
      </c>
      <c r="T70" s="13">
        <v>50</v>
      </c>
      <c r="U70" s="13">
        <v>2020</v>
      </c>
      <c r="V70" s="13" t="s">
        <v>90</v>
      </c>
      <c r="W70" s="1">
        <f t="shared" si="3"/>
        <v>0</v>
      </c>
    </row>
    <row r="71" spans="1:23" ht="110.1" customHeight="1" x14ac:dyDescent="0.25">
      <c r="A71" s="10"/>
      <c r="B71" s="5"/>
      <c r="C71" s="25" t="s">
        <v>567</v>
      </c>
      <c r="D71" s="11" t="s">
        <v>267</v>
      </c>
      <c r="E71" s="14" t="s">
        <v>60</v>
      </c>
      <c r="F71" s="16" t="s">
        <v>496</v>
      </c>
      <c r="G71" s="48"/>
      <c r="H71" s="60">
        <v>9785436606484</v>
      </c>
      <c r="I71" s="19" t="s">
        <v>227</v>
      </c>
      <c r="J71" s="60" t="s">
        <v>228</v>
      </c>
      <c r="K71" s="79">
        <v>449</v>
      </c>
      <c r="L71" s="80">
        <f t="shared" si="2"/>
        <v>449</v>
      </c>
      <c r="M71" s="81">
        <v>575</v>
      </c>
      <c r="N71" s="18">
        <v>0.1</v>
      </c>
      <c r="O71" s="13" t="s">
        <v>62</v>
      </c>
      <c r="P71" s="13">
        <v>30</v>
      </c>
      <c r="Q71" s="13" t="s">
        <v>224</v>
      </c>
      <c r="R71" s="55">
        <v>0.29399999999999998</v>
      </c>
      <c r="S71" s="13" t="s">
        <v>139</v>
      </c>
      <c r="T71" s="13">
        <v>50</v>
      </c>
      <c r="U71" s="13">
        <v>2020</v>
      </c>
      <c r="V71" s="13" t="s">
        <v>90</v>
      </c>
      <c r="W71" s="1">
        <f t="shared" si="3"/>
        <v>0</v>
      </c>
    </row>
    <row r="72" spans="1:23" ht="110.1" customHeight="1" x14ac:dyDescent="0.25">
      <c r="A72" s="10"/>
      <c r="B72" s="5"/>
      <c r="C72" s="25" t="s">
        <v>568</v>
      </c>
      <c r="D72" s="11" t="s">
        <v>268</v>
      </c>
      <c r="E72" s="14" t="s">
        <v>60</v>
      </c>
      <c r="F72" s="16" t="s">
        <v>497</v>
      </c>
      <c r="G72" s="48"/>
      <c r="H72" s="60">
        <v>9785436602653</v>
      </c>
      <c r="I72" s="19" t="s">
        <v>229</v>
      </c>
      <c r="J72" s="60" t="s">
        <v>230</v>
      </c>
      <c r="K72" s="79">
        <v>449</v>
      </c>
      <c r="L72" s="80">
        <f t="shared" si="2"/>
        <v>449</v>
      </c>
      <c r="M72" s="81">
        <v>575</v>
      </c>
      <c r="N72" s="18">
        <v>0.1</v>
      </c>
      <c r="O72" s="13" t="s">
        <v>62</v>
      </c>
      <c r="P72" s="13">
        <v>30</v>
      </c>
      <c r="Q72" s="13" t="s">
        <v>190</v>
      </c>
      <c r="R72" s="55">
        <v>0.29499999999999998</v>
      </c>
      <c r="S72" s="13" t="s">
        <v>139</v>
      </c>
      <c r="T72" s="13">
        <v>50</v>
      </c>
      <c r="U72" s="13">
        <v>2020</v>
      </c>
      <c r="V72" s="13" t="s">
        <v>205</v>
      </c>
      <c r="W72" s="1">
        <f t="shared" si="3"/>
        <v>0</v>
      </c>
    </row>
    <row r="73" spans="1:23" ht="110.1" customHeight="1" x14ac:dyDescent="0.25">
      <c r="A73" s="10"/>
      <c r="B73" s="5"/>
      <c r="C73" s="25" t="s">
        <v>2250</v>
      </c>
      <c r="D73" s="11" t="s">
        <v>2251</v>
      </c>
      <c r="E73" s="14" t="s">
        <v>60</v>
      </c>
      <c r="F73" s="16" t="s">
        <v>2252</v>
      </c>
      <c r="G73" s="48"/>
      <c r="H73" s="60">
        <v>9785436607191</v>
      </c>
      <c r="I73" s="19" t="s">
        <v>2253</v>
      </c>
      <c r="J73" s="60" t="s">
        <v>2254</v>
      </c>
      <c r="K73" s="79">
        <v>569</v>
      </c>
      <c r="L73" s="80">
        <f t="shared" si="2"/>
        <v>569</v>
      </c>
      <c r="M73" s="81">
        <v>739</v>
      </c>
      <c r="N73" s="18">
        <v>0.1</v>
      </c>
      <c r="O73" s="13" t="s">
        <v>62</v>
      </c>
      <c r="P73" s="13">
        <v>16</v>
      </c>
      <c r="Q73" s="13" t="s">
        <v>2255</v>
      </c>
      <c r="R73" s="55">
        <v>0.59299999999999997</v>
      </c>
      <c r="S73" s="13" t="s">
        <v>139</v>
      </c>
      <c r="T73" s="13">
        <v>80</v>
      </c>
      <c r="U73" s="13">
        <v>2021</v>
      </c>
      <c r="V73" s="13" t="s">
        <v>64</v>
      </c>
      <c r="W73" s="1">
        <f t="shared" si="3"/>
        <v>0</v>
      </c>
    </row>
    <row r="74" spans="1:23" ht="110.1" customHeight="1" x14ac:dyDescent="0.25">
      <c r="A74" s="10"/>
      <c r="B74" s="5"/>
      <c r="C74" s="25" t="s">
        <v>569</v>
      </c>
      <c r="D74" s="11" t="s">
        <v>269</v>
      </c>
      <c r="E74" s="14" t="s">
        <v>60</v>
      </c>
      <c r="F74" s="16" t="s">
        <v>498</v>
      </c>
      <c r="G74" s="48"/>
      <c r="H74" s="60">
        <v>9785436605258</v>
      </c>
      <c r="I74" s="19" t="s">
        <v>231</v>
      </c>
      <c r="J74" s="60" t="s">
        <v>232</v>
      </c>
      <c r="K74" s="79">
        <v>329</v>
      </c>
      <c r="L74" s="80">
        <f t="shared" si="2"/>
        <v>329</v>
      </c>
      <c r="M74" s="81">
        <v>425</v>
      </c>
      <c r="N74" s="18">
        <v>0.1</v>
      </c>
      <c r="O74" s="13" t="s">
        <v>62</v>
      </c>
      <c r="P74" s="13">
        <v>25</v>
      </c>
      <c r="Q74" s="13" t="s">
        <v>190</v>
      </c>
      <c r="R74" s="55">
        <v>0.29499999999999998</v>
      </c>
      <c r="S74" s="13" t="s">
        <v>139</v>
      </c>
      <c r="T74" s="13">
        <v>54</v>
      </c>
      <c r="U74" s="13">
        <v>2019</v>
      </c>
      <c r="V74" s="13" t="s">
        <v>175</v>
      </c>
      <c r="W74" s="1">
        <f t="shared" si="3"/>
        <v>0</v>
      </c>
    </row>
    <row r="75" spans="1:23" ht="110.1" customHeight="1" x14ac:dyDescent="0.25">
      <c r="A75" s="10" t="s">
        <v>2338</v>
      </c>
      <c r="B75" s="5"/>
      <c r="C75" s="25" t="s">
        <v>570</v>
      </c>
      <c r="D75" s="11" t="s">
        <v>270</v>
      </c>
      <c r="E75" s="14" t="s">
        <v>60</v>
      </c>
      <c r="F75" s="16" t="s">
        <v>499</v>
      </c>
      <c r="G75" s="48"/>
      <c r="H75" s="60">
        <v>9785436604435</v>
      </c>
      <c r="I75" s="19" t="s">
        <v>233</v>
      </c>
      <c r="J75" s="60" t="s">
        <v>234</v>
      </c>
      <c r="K75" s="79">
        <v>339</v>
      </c>
      <c r="L75" s="80">
        <f t="shared" si="2"/>
        <v>339</v>
      </c>
      <c r="M75" s="81">
        <v>439</v>
      </c>
      <c r="N75" s="18">
        <v>0.1</v>
      </c>
      <c r="O75" s="13" t="s">
        <v>62</v>
      </c>
      <c r="P75" s="13">
        <v>40</v>
      </c>
      <c r="Q75" s="13" t="s">
        <v>193</v>
      </c>
      <c r="R75" s="55">
        <v>0.29499999999999998</v>
      </c>
      <c r="S75" s="13" t="s">
        <v>139</v>
      </c>
      <c r="T75" s="13">
        <v>50</v>
      </c>
      <c r="U75" s="13">
        <v>2021</v>
      </c>
      <c r="V75" s="13" t="s">
        <v>90</v>
      </c>
      <c r="W75" s="1">
        <f t="shared" si="3"/>
        <v>0</v>
      </c>
    </row>
    <row r="76" spans="1:23" ht="110.1" customHeight="1" x14ac:dyDescent="0.25">
      <c r="A76" s="10"/>
      <c r="B76" s="27"/>
      <c r="C76" s="25" t="s">
        <v>571</v>
      </c>
      <c r="D76" s="11" t="s">
        <v>271</v>
      </c>
      <c r="E76" s="14" t="s">
        <v>60</v>
      </c>
      <c r="F76" s="16" t="s">
        <v>500</v>
      </c>
      <c r="G76" s="48"/>
      <c r="H76" s="60">
        <v>9785436603735</v>
      </c>
      <c r="I76" s="19" t="s">
        <v>235</v>
      </c>
      <c r="J76" s="60" t="s">
        <v>236</v>
      </c>
      <c r="K76" s="79">
        <v>449</v>
      </c>
      <c r="L76" s="80">
        <f t="shared" si="2"/>
        <v>449</v>
      </c>
      <c r="M76" s="81">
        <v>575</v>
      </c>
      <c r="N76" s="18">
        <v>0.1</v>
      </c>
      <c r="O76" s="13" t="s">
        <v>62</v>
      </c>
      <c r="P76" s="13">
        <v>30</v>
      </c>
      <c r="Q76" s="13" t="s">
        <v>190</v>
      </c>
      <c r="R76" s="55">
        <v>0.29499999999999998</v>
      </c>
      <c r="S76" s="13" t="s">
        <v>139</v>
      </c>
      <c r="T76" s="13">
        <v>50</v>
      </c>
      <c r="U76" s="13">
        <v>2020</v>
      </c>
      <c r="V76" s="13" t="s">
        <v>194</v>
      </c>
      <c r="W76" s="1">
        <f t="shared" si="3"/>
        <v>0</v>
      </c>
    </row>
    <row r="77" spans="1:23" ht="110.1" customHeight="1" x14ac:dyDescent="0.25">
      <c r="A77" s="10"/>
      <c r="B77" s="27"/>
      <c r="C77" s="25" t="s">
        <v>574</v>
      </c>
      <c r="D77" s="12" t="s">
        <v>274</v>
      </c>
      <c r="E77" s="14" t="s">
        <v>276</v>
      </c>
      <c r="F77" s="16" t="s">
        <v>503</v>
      </c>
      <c r="G77" s="48"/>
      <c r="H77" s="60">
        <v>9785436604183</v>
      </c>
      <c r="I77" s="19" t="s">
        <v>242</v>
      </c>
      <c r="J77" s="60" t="s">
        <v>243</v>
      </c>
      <c r="K77" s="79">
        <v>279</v>
      </c>
      <c r="L77" s="80">
        <f t="shared" si="2"/>
        <v>279</v>
      </c>
      <c r="M77" s="81">
        <v>363</v>
      </c>
      <c r="N77" s="18">
        <v>0.1</v>
      </c>
      <c r="O77" s="13" t="s">
        <v>62</v>
      </c>
      <c r="P77" s="13">
        <v>12</v>
      </c>
      <c r="Q77" s="13" t="s">
        <v>244</v>
      </c>
      <c r="R77" s="55">
        <v>0.66400000000000003</v>
      </c>
      <c r="S77" s="13" t="s">
        <v>78</v>
      </c>
      <c r="T77" s="13">
        <v>16</v>
      </c>
      <c r="U77" s="13">
        <v>2017</v>
      </c>
      <c r="V77" s="13" t="s">
        <v>64</v>
      </c>
      <c r="W77" s="1">
        <f t="shared" si="3"/>
        <v>0</v>
      </c>
    </row>
    <row r="78" spans="1:23" ht="110.1" customHeight="1" x14ac:dyDescent="0.25">
      <c r="A78" s="28"/>
      <c r="B78" s="29"/>
      <c r="C78" s="30"/>
      <c r="D78" s="31" t="s">
        <v>317</v>
      </c>
      <c r="E78" s="32" t="s">
        <v>276</v>
      </c>
      <c r="F78" s="33" t="s">
        <v>504</v>
      </c>
      <c r="G78" s="49"/>
      <c r="H78" s="61">
        <v>9785436600277</v>
      </c>
      <c r="I78" s="34" t="s">
        <v>289</v>
      </c>
      <c r="J78" s="61" t="s">
        <v>290</v>
      </c>
      <c r="K78" s="82">
        <v>629</v>
      </c>
      <c r="L78" s="83">
        <v>149</v>
      </c>
      <c r="M78" s="84">
        <v>238</v>
      </c>
      <c r="N78" s="35">
        <v>0.1</v>
      </c>
      <c r="O78" s="36" t="s">
        <v>62</v>
      </c>
      <c r="P78" s="36">
        <v>10</v>
      </c>
      <c r="Q78" s="36" t="s">
        <v>291</v>
      </c>
      <c r="R78" s="56">
        <v>0.91500000000000004</v>
      </c>
      <c r="S78" s="36" t="s">
        <v>292</v>
      </c>
      <c r="T78" s="36">
        <v>184</v>
      </c>
      <c r="U78" s="36">
        <v>2012</v>
      </c>
      <c r="V78" s="36" t="s">
        <v>293</v>
      </c>
      <c r="W78" s="1">
        <f t="shared" si="3"/>
        <v>0</v>
      </c>
    </row>
    <row r="79" spans="1:23" ht="110.1" customHeight="1" x14ac:dyDescent="0.25">
      <c r="A79" s="10"/>
      <c r="B79" s="5"/>
      <c r="C79" s="25" t="s">
        <v>575</v>
      </c>
      <c r="D79" s="14" t="s">
        <v>318</v>
      </c>
      <c r="E79" s="14" t="s">
        <v>319</v>
      </c>
      <c r="F79" s="16" t="s">
        <v>505</v>
      </c>
      <c r="G79" s="48"/>
      <c r="H79" s="60">
        <v>9785436604251</v>
      </c>
      <c r="I79" s="19" t="s">
        <v>294</v>
      </c>
      <c r="J79" s="60" t="s">
        <v>295</v>
      </c>
      <c r="K79" s="79">
        <v>189</v>
      </c>
      <c r="L79" s="80">
        <f t="shared" ref="L79:L110" si="4">K79*(100-$F$3)/100</f>
        <v>189</v>
      </c>
      <c r="M79" s="81">
        <v>246</v>
      </c>
      <c r="N79" s="18">
        <v>0.1</v>
      </c>
      <c r="O79" s="13" t="s">
        <v>156</v>
      </c>
      <c r="P79" s="13">
        <v>20</v>
      </c>
      <c r="Q79" s="13" t="s">
        <v>2183</v>
      </c>
      <c r="R79" s="55">
        <v>0.26100000000000001</v>
      </c>
      <c r="S79" s="13" t="s">
        <v>158</v>
      </c>
      <c r="T79" s="13">
        <v>64</v>
      </c>
      <c r="U79" s="13">
        <v>2019</v>
      </c>
      <c r="V79" s="13" t="s">
        <v>64</v>
      </c>
      <c r="W79" s="1">
        <f t="shared" si="3"/>
        <v>0</v>
      </c>
    </row>
    <row r="80" spans="1:23" s="37" customFormat="1" ht="110.1" customHeight="1" x14ac:dyDescent="0.25">
      <c r="A80" s="10"/>
      <c r="B80" s="27"/>
      <c r="C80" s="25" t="s">
        <v>572</v>
      </c>
      <c r="D80" s="11" t="s">
        <v>272</v>
      </c>
      <c r="E80" s="14" t="s">
        <v>275</v>
      </c>
      <c r="F80" s="16" t="s">
        <v>501</v>
      </c>
      <c r="G80" s="48"/>
      <c r="H80" s="60">
        <v>9785436604596</v>
      </c>
      <c r="I80" s="19" t="s">
        <v>237</v>
      </c>
      <c r="J80" s="60" t="s">
        <v>238</v>
      </c>
      <c r="K80" s="79">
        <v>385</v>
      </c>
      <c r="L80" s="80">
        <f t="shared" si="4"/>
        <v>385</v>
      </c>
      <c r="M80" s="81">
        <v>501</v>
      </c>
      <c r="N80" s="18">
        <v>0.1</v>
      </c>
      <c r="O80" s="13" t="s">
        <v>62</v>
      </c>
      <c r="P80" s="13">
        <v>25</v>
      </c>
      <c r="Q80" s="13" t="s">
        <v>239</v>
      </c>
      <c r="R80" s="55">
        <v>0.58799999999999997</v>
      </c>
      <c r="S80" s="13" t="s">
        <v>78</v>
      </c>
      <c r="T80" s="13">
        <v>32</v>
      </c>
      <c r="U80" s="13">
        <v>2018</v>
      </c>
      <c r="V80" s="13" t="s">
        <v>90</v>
      </c>
      <c r="W80" s="1">
        <f t="shared" si="3"/>
        <v>0</v>
      </c>
    </row>
    <row r="81" spans="1:23" ht="110.1" customHeight="1" x14ac:dyDescent="0.25">
      <c r="A81" s="10"/>
      <c r="B81" s="27"/>
      <c r="C81" s="25" t="s">
        <v>573</v>
      </c>
      <c r="D81" s="11" t="s">
        <v>273</v>
      </c>
      <c r="E81" s="14" t="s">
        <v>275</v>
      </c>
      <c r="F81" s="16" t="s">
        <v>502</v>
      </c>
      <c r="G81" s="48"/>
      <c r="H81" s="60">
        <v>9785436604589</v>
      </c>
      <c r="I81" s="19" t="s">
        <v>240</v>
      </c>
      <c r="J81" s="60" t="s">
        <v>241</v>
      </c>
      <c r="K81" s="79">
        <v>385</v>
      </c>
      <c r="L81" s="80">
        <f t="shared" si="4"/>
        <v>385</v>
      </c>
      <c r="M81" s="81">
        <v>501</v>
      </c>
      <c r="N81" s="18">
        <v>0.1</v>
      </c>
      <c r="O81" s="13" t="s">
        <v>62</v>
      </c>
      <c r="P81" s="13">
        <v>25</v>
      </c>
      <c r="Q81" s="13" t="s">
        <v>239</v>
      </c>
      <c r="R81" s="55">
        <v>0.58799999999999997</v>
      </c>
      <c r="S81" s="13" t="s">
        <v>78</v>
      </c>
      <c r="T81" s="13">
        <v>32</v>
      </c>
      <c r="U81" s="13">
        <v>2018</v>
      </c>
      <c r="V81" s="13" t="s">
        <v>90</v>
      </c>
      <c r="W81" s="1">
        <f t="shared" si="3"/>
        <v>0</v>
      </c>
    </row>
    <row r="82" spans="1:23" ht="110.1" customHeight="1" x14ac:dyDescent="0.25">
      <c r="A82" s="10"/>
      <c r="B82" s="5"/>
      <c r="C82" s="25" t="s">
        <v>576</v>
      </c>
      <c r="D82" s="14" t="s">
        <v>320</v>
      </c>
      <c r="E82" s="14" t="s">
        <v>321</v>
      </c>
      <c r="F82" s="16" t="s">
        <v>506</v>
      </c>
      <c r="G82" s="48"/>
      <c r="H82" s="60">
        <v>9785436605432</v>
      </c>
      <c r="I82" s="19" t="s">
        <v>297</v>
      </c>
      <c r="J82" s="60" t="s">
        <v>298</v>
      </c>
      <c r="K82" s="79">
        <v>578</v>
      </c>
      <c r="L82" s="80">
        <f t="shared" si="4"/>
        <v>578</v>
      </c>
      <c r="M82" s="81">
        <v>749</v>
      </c>
      <c r="N82" s="18">
        <v>0.1</v>
      </c>
      <c r="O82" s="13" t="s">
        <v>62</v>
      </c>
      <c r="P82" s="13">
        <v>20</v>
      </c>
      <c r="Q82" s="13" t="s">
        <v>299</v>
      </c>
      <c r="R82" s="55">
        <v>0.622</v>
      </c>
      <c r="S82" s="13" t="s">
        <v>300</v>
      </c>
      <c r="T82" s="13">
        <v>14</v>
      </c>
      <c r="U82" s="13">
        <v>2019</v>
      </c>
      <c r="V82" s="13" t="s">
        <v>64</v>
      </c>
      <c r="W82" s="1">
        <f t="shared" si="3"/>
        <v>0</v>
      </c>
    </row>
    <row r="83" spans="1:23" ht="110.1" customHeight="1" x14ac:dyDescent="0.25">
      <c r="A83" s="10"/>
      <c r="B83" s="5"/>
      <c r="C83" s="25" t="s">
        <v>577</v>
      </c>
      <c r="D83" s="14" t="s">
        <v>322</v>
      </c>
      <c r="E83" s="14" t="s">
        <v>321</v>
      </c>
      <c r="F83" s="16" t="s">
        <v>507</v>
      </c>
      <c r="G83" s="48"/>
      <c r="H83" s="60">
        <v>9785436606194</v>
      </c>
      <c r="I83" s="19" t="s">
        <v>301</v>
      </c>
      <c r="J83" s="60" t="s">
        <v>302</v>
      </c>
      <c r="K83" s="79">
        <v>578</v>
      </c>
      <c r="L83" s="80">
        <f t="shared" si="4"/>
        <v>578</v>
      </c>
      <c r="M83" s="81">
        <v>749</v>
      </c>
      <c r="N83" s="18">
        <v>0.1</v>
      </c>
      <c r="O83" s="13" t="s">
        <v>62</v>
      </c>
      <c r="P83" s="13">
        <v>20</v>
      </c>
      <c r="Q83" s="13" t="s">
        <v>299</v>
      </c>
      <c r="R83" s="55">
        <v>0.622</v>
      </c>
      <c r="S83" s="13" t="s">
        <v>300</v>
      </c>
      <c r="T83" s="13">
        <v>14</v>
      </c>
      <c r="U83" s="13">
        <v>2020</v>
      </c>
      <c r="V83" s="13" t="s">
        <v>64</v>
      </c>
      <c r="W83" s="1">
        <f t="shared" si="3"/>
        <v>0</v>
      </c>
    </row>
    <row r="84" spans="1:23" ht="110.1" customHeight="1" x14ac:dyDescent="0.25">
      <c r="A84" s="10"/>
      <c r="B84" s="5"/>
      <c r="C84" s="25" t="s">
        <v>578</v>
      </c>
      <c r="D84" s="14" t="s">
        <v>323</v>
      </c>
      <c r="E84" s="14" t="s">
        <v>321</v>
      </c>
      <c r="F84" s="16" t="s">
        <v>508</v>
      </c>
      <c r="G84" s="50">
        <v>0</v>
      </c>
      <c r="H84" s="60">
        <v>9785436604329</v>
      </c>
      <c r="I84" s="19" t="s">
        <v>303</v>
      </c>
      <c r="J84" s="60" t="s">
        <v>304</v>
      </c>
      <c r="K84" s="79">
        <v>578</v>
      </c>
      <c r="L84" s="80">
        <f t="shared" si="4"/>
        <v>578</v>
      </c>
      <c r="M84" s="81">
        <v>749</v>
      </c>
      <c r="N84" s="18">
        <v>0.1</v>
      </c>
      <c r="O84" s="13" t="s">
        <v>62</v>
      </c>
      <c r="P84" s="13">
        <v>20</v>
      </c>
      <c r="Q84" s="13" t="s">
        <v>299</v>
      </c>
      <c r="R84" s="55">
        <v>0.622</v>
      </c>
      <c r="S84" s="13" t="s">
        <v>300</v>
      </c>
      <c r="T84" s="13">
        <v>12</v>
      </c>
      <c r="U84" s="13">
        <v>2018</v>
      </c>
      <c r="V84" s="13" t="s">
        <v>64</v>
      </c>
      <c r="W84" s="1">
        <f t="shared" si="3"/>
        <v>0</v>
      </c>
    </row>
    <row r="85" spans="1:23" ht="110.1" customHeight="1" x14ac:dyDescent="0.25">
      <c r="A85" s="10"/>
      <c r="B85" s="5"/>
      <c r="C85" s="25" t="s">
        <v>579</v>
      </c>
      <c r="D85" s="14" t="s">
        <v>324</v>
      </c>
      <c r="E85" s="14" t="s">
        <v>321</v>
      </c>
      <c r="F85" s="16" t="s">
        <v>509</v>
      </c>
      <c r="G85" s="48"/>
      <c r="H85" s="60">
        <v>9785436604411</v>
      </c>
      <c r="I85" s="19" t="s">
        <v>305</v>
      </c>
      <c r="J85" s="60" t="s">
        <v>306</v>
      </c>
      <c r="K85" s="79">
        <v>598</v>
      </c>
      <c r="L85" s="80">
        <f t="shared" si="4"/>
        <v>598</v>
      </c>
      <c r="M85" s="81">
        <v>775</v>
      </c>
      <c r="N85" s="18">
        <v>0.1</v>
      </c>
      <c r="O85" s="13" t="s">
        <v>62</v>
      </c>
      <c r="P85" s="13">
        <v>20</v>
      </c>
      <c r="Q85" s="13" t="s">
        <v>299</v>
      </c>
      <c r="R85" s="55">
        <v>0.622</v>
      </c>
      <c r="S85" s="13" t="s">
        <v>300</v>
      </c>
      <c r="T85" s="13">
        <v>12</v>
      </c>
      <c r="U85" s="13">
        <v>2021</v>
      </c>
      <c r="V85" s="13" t="s">
        <v>64</v>
      </c>
      <c r="W85" s="1">
        <f t="shared" si="3"/>
        <v>0</v>
      </c>
    </row>
    <row r="86" spans="1:23" ht="110.1" customHeight="1" x14ac:dyDescent="0.25">
      <c r="A86" s="10"/>
      <c r="B86" s="5"/>
      <c r="C86" s="25" t="s">
        <v>580</v>
      </c>
      <c r="D86" s="14" t="s">
        <v>325</v>
      </c>
      <c r="E86" s="14" t="s">
        <v>321</v>
      </c>
      <c r="F86" s="16" t="s">
        <v>510</v>
      </c>
      <c r="G86" s="48"/>
      <c r="H86" s="60">
        <v>9785436604428</v>
      </c>
      <c r="I86" s="19" t="s">
        <v>307</v>
      </c>
      <c r="J86" s="60" t="s">
        <v>308</v>
      </c>
      <c r="K86" s="79">
        <v>598</v>
      </c>
      <c r="L86" s="80">
        <f t="shared" si="4"/>
        <v>598</v>
      </c>
      <c r="M86" s="81">
        <v>775</v>
      </c>
      <c r="N86" s="18">
        <v>0.1</v>
      </c>
      <c r="O86" s="13" t="s">
        <v>62</v>
      </c>
      <c r="P86" s="13">
        <v>20</v>
      </c>
      <c r="Q86" s="13" t="s">
        <v>299</v>
      </c>
      <c r="R86" s="55">
        <v>0.61799999999999999</v>
      </c>
      <c r="S86" s="13" t="s">
        <v>300</v>
      </c>
      <c r="T86" s="13">
        <v>12</v>
      </c>
      <c r="U86" s="13">
        <v>2020</v>
      </c>
      <c r="V86" s="13" t="s">
        <v>64</v>
      </c>
      <c r="W86" s="1">
        <f t="shared" si="3"/>
        <v>0</v>
      </c>
    </row>
    <row r="87" spans="1:23" ht="110.1" customHeight="1" x14ac:dyDescent="0.25">
      <c r="A87" s="10"/>
      <c r="B87" s="5"/>
      <c r="C87" s="25" t="s">
        <v>581</v>
      </c>
      <c r="D87" s="14" t="s">
        <v>326</v>
      </c>
      <c r="E87" s="14" t="s">
        <v>321</v>
      </c>
      <c r="F87" s="16" t="s">
        <v>511</v>
      </c>
      <c r="G87" s="48"/>
      <c r="H87" s="60">
        <v>9785436605449</v>
      </c>
      <c r="I87" s="19" t="s">
        <v>309</v>
      </c>
      <c r="J87" s="60" t="s">
        <v>310</v>
      </c>
      <c r="K87" s="79">
        <v>598</v>
      </c>
      <c r="L87" s="80">
        <f t="shared" si="4"/>
        <v>598</v>
      </c>
      <c r="M87" s="81">
        <v>775</v>
      </c>
      <c r="N87" s="18">
        <v>0.1</v>
      </c>
      <c r="O87" s="13" t="s">
        <v>62</v>
      </c>
      <c r="P87" s="13">
        <v>20</v>
      </c>
      <c r="Q87" s="13" t="s">
        <v>299</v>
      </c>
      <c r="R87" s="55">
        <v>0.63049999999999995</v>
      </c>
      <c r="S87" s="13" t="s">
        <v>300</v>
      </c>
      <c r="T87" s="13">
        <v>14</v>
      </c>
      <c r="U87" s="13">
        <v>2021</v>
      </c>
      <c r="V87" s="13" t="s">
        <v>64</v>
      </c>
      <c r="W87" s="1">
        <f t="shared" si="3"/>
        <v>0</v>
      </c>
    </row>
    <row r="88" spans="1:23" ht="110.1" customHeight="1" x14ac:dyDescent="0.25">
      <c r="A88" s="10"/>
      <c r="B88" s="5"/>
      <c r="C88" s="25" t="s">
        <v>582</v>
      </c>
      <c r="D88" s="14" t="s">
        <v>327</v>
      </c>
      <c r="E88" s="14" t="s">
        <v>321</v>
      </c>
      <c r="F88" s="16" t="s">
        <v>512</v>
      </c>
      <c r="G88" s="48"/>
      <c r="H88" s="60">
        <v>9785436604312</v>
      </c>
      <c r="I88" s="19" t="s">
        <v>311</v>
      </c>
      <c r="J88" s="60" t="s">
        <v>312</v>
      </c>
      <c r="K88" s="79">
        <v>598</v>
      </c>
      <c r="L88" s="80">
        <f t="shared" si="4"/>
        <v>598</v>
      </c>
      <c r="M88" s="81">
        <v>775</v>
      </c>
      <c r="N88" s="18">
        <v>0.1</v>
      </c>
      <c r="O88" s="13" t="s">
        <v>62</v>
      </c>
      <c r="P88" s="13">
        <v>20</v>
      </c>
      <c r="Q88" s="13" t="s">
        <v>299</v>
      </c>
      <c r="R88" s="55">
        <v>0.628</v>
      </c>
      <c r="S88" s="13" t="s">
        <v>300</v>
      </c>
      <c r="T88" s="13">
        <v>12</v>
      </c>
      <c r="U88" s="13">
        <v>2020</v>
      </c>
      <c r="V88" s="13" t="s">
        <v>64</v>
      </c>
      <c r="W88" s="1">
        <f t="shared" si="3"/>
        <v>0</v>
      </c>
    </row>
    <row r="89" spans="1:23" ht="110.1" customHeight="1" x14ac:dyDescent="0.25">
      <c r="A89" s="10"/>
      <c r="B89" s="5"/>
      <c r="C89" s="25" t="s">
        <v>583</v>
      </c>
      <c r="D89" s="14" t="s">
        <v>328</v>
      </c>
      <c r="E89" s="14" t="s">
        <v>321</v>
      </c>
      <c r="F89" s="16" t="s">
        <v>513</v>
      </c>
      <c r="G89" s="48"/>
      <c r="H89" s="60">
        <v>9785436605128</v>
      </c>
      <c r="I89" s="19" t="s">
        <v>313</v>
      </c>
      <c r="J89" s="60" t="s">
        <v>314</v>
      </c>
      <c r="K89" s="79">
        <v>578</v>
      </c>
      <c r="L89" s="80">
        <f t="shared" si="4"/>
        <v>578</v>
      </c>
      <c r="M89" s="81">
        <v>749</v>
      </c>
      <c r="N89" s="18">
        <v>0.1</v>
      </c>
      <c r="O89" s="13" t="s">
        <v>62</v>
      </c>
      <c r="P89" s="13">
        <v>20</v>
      </c>
      <c r="Q89" s="13" t="s">
        <v>299</v>
      </c>
      <c r="R89" s="55">
        <v>0.628</v>
      </c>
      <c r="S89" s="13" t="s">
        <v>300</v>
      </c>
      <c r="T89" s="13">
        <v>12</v>
      </c>
      <c r="U89" s="13">
        <v>2019</v>
      </c>
      <c r="V89" s="13" t="s">
        <v>64</v>
      </c>
      <c r="W89" s="1">
        <f t="shared" si="3"/>
        <v>0</v>
      </c>
    </row>
    <row r="90" spans="1:23" ht="110.1" customHeight="1" x14ac:dyDescent="0.25">
      <c r="A90" s="10"/>
      <c r="B90" s="5"/>
      <c r="C90" s="25" t="s">
        <v>584</v>
      </c>
      <c r="D90" s="14" t="s">
        <v>329</v>
      </c>
      <c r="E90" s="14" t="s">
        <v>321</v>
      </c>
      <c r="F90" s="16" t="s">
        <v>585</v>
      </c>
      <c r="G90" s="48"/>
      <c r="H90" s="60">
        <v>9785436605456</v>
      </c>
      <c r="I90" s="19" t="s">
        <v>315</v>
      </c>
      <c r="J90" s="60" t="s">
        <v>316</v>
      </c>
      <c r="K90" s="79">
        <v>598</v>
      </c>
      <c r="L90" s="80">
        <f t="shared" si="4"/>
        <v>598</v>
      </c>
      <c r="M90" s="81">
        <v>775</v>
      </c>
      <c r="N90" s="18">
        <v>0.1</v>
      </c>
      <c r="O90" s="13" t="s">
        <v>62</v>
      </c>
      <c r="P90" s="13">
        <v>20</v>
      </c>
      <c r="Q90" s="13" t="s">
        <v>299</v>
      </c>
      <c r="R90" s="55">
        <v>0.63049999999999995</v>
      </c>
      <c r="S90" s="13" t="s">
        <v>300</v>
      </c>
      <c r="T90" s="13">
        <v>14</v>
      </c>
      <c r="U90" s="13">
        <v>2021</v>
      </c>
      <c r="V90" s="13" t="s">
        <v>64</v>
      </c>
      <c r="W90" s="1">
        <f t="shared" si="3"/>
        <v>0</v>
      </c>
    </row>
    <row r="91" spans="1:23" ht="110.1" customHeight="1" x14ac:dyDescent="0.25">
      <c r="A91" s="10"/>
      <c r="B91" s="5"/>
      <c r="C91" s="25" t="s">
        <v>586</v>
      </c>
      <c r="D91" s="14" t="s">
        <v>330</v>
      </c>
      <c r="E91" s="14" t="s">
        <v>321</v>
      </c>
      <c r="F91" s="16" t="s">
        <v>587</v>
      </c>
      <c r="G91" s="50">
        <v>0</v>
      </c>
      <c r="H91" s="60">
        <v>9785436605135</v>
      </c>
      <c r="I91" s="19" t="s">
        <v>377</v>
      </c>
      <c r="J91" s="60" t="s">
        <v>378</v>
      </c>
      <c r="K91" s="79">
        <v>578</v>
      </c>
      <c r="L91" s="80">
        <f t="shared" si="4"/>
        <v>578</v>
      </c>
      <c r="M91" s="81">
        <v>749</v>
      </c>
      <c r="N91" s="18">
        <v>0.1</v>
      </c>
      <c r="O91" s="13" t="s">
        <v>62</v>
      </c>
      <c r="P91" s="13">
        <v>20</v>
      </c>
      <c r="Q91" s="13" t="s">
        <v>299</v>
      </c>
      <c r="R91" s="55">
        <v>0.628</v>
      </c>
      <c r="S91" s="13" t="s">
        <v>300</v>
      </c>
      <c r="T91" s="13">
        <v>12</v>
      </c>
      <c r="U91" s="13">
        <v>2019</v>
      </c>
      <c r="V91" s="13" t="s">
        <v>64</v>
      </c>
      <c r="W91" s="1">
        <f t="shared" si="3"/>
        <v>0</v>
      </c>
    </row>
    <row r="92" spans="1:23" ht="110.1" customHeight="1" x14ac:dyDescent="0.25">
      <c r="A92" s="10"/>
      <c r="B92" s="5"/>
      <c r="C92" s="25" t="s">
        <v>588</v>
      </c>
      <c r="D92" s="14" t="s">
        <v>331</v>
      </c>
      <c r="E92" s="14" t="s">
        <v>368</v>
      </c>
      <c r="F92" s="16" t="s">
        <v>589</v>
      </c>
      <c r="G92" s="50">
        <v>0</v>
      </c>
      <c r="H92" s="60">
        <v>9785436603919</v>
      </c>
      <c r="I92" s="19" t="s">
        <v>379</v>
      </c>
      <c r="J92" s="60" t="s">
        <v>380</v>
      </c>
      <c r="K92" s="79">
        <v>649</v>
      </c>
      <c r="L92" s="80">
        <f t="shared" si="4"/>
        <v>649</v>
      </c>
      <c r="M92" s="81">
        <v>844</v>
      </c>
      <c r="N92" s="18">
        <v>0.1</v>
      </c>
      <c r="O92" s="13" t="s">
        <v>62</v>
      </c>
      <c r="P92" s="13">
        <v>16</v>
      </c>
      <c r="Q92" s="13" t="s">
        <v>381</v>
      </c>
      <c r="R92" s="55">
        <v>0.621</v>
      </c>
      <c r="S92" s="13" t="s">
        <v>78</v>
      </c>
      <c r="T92" s="13">
        <v>14</v>
      </c>
      <c r="U92" s="13">
        <v>2017</v>
      </c>
      <c r="V92" s="13" t="s">
        <v>90</v>
      </c>
      <c r="W92" s="1">
        <f t="shared" si="3"/>
        <v>0</v>
      </c>
    </row>
    <row r="93" spans="1:23" ht="110.1" customHeight="1" x14ac:dyDescent="0.25">
      <c r="A93" s="10"/>
      <c r="B93" s="5"/>
      <c r="C93" s="25" t="s">
        <v>590</v>
      </c>
      <c r="D93" s="14" t="s">
        <v>332</v>
      </c>
      <c r="E93" s="14" t="s">
        <v>368</v>
      </c>
      <c r="F93" s="16" t="s">
        <v>591</v>
      </c>
      <c r="G93" s="48"/>
      <c r="H93" s="60">
        <v>9785436605265</v>
      </c>
      <c r="I93" s="19" t="s">
        <v>382</v>
      </c>
      <c r="J93" s="60" t="s">
        <v>383</v>
      </c>
      <c r="K93" s="79">
        <v>699</v>
      </c>
      <c r="L93" s="80">
        <f t="shared" si="4"/>
        <v>699</v>
      </c>
      <c r="M93" s="81">
        <v>909</v>
      </c>
      <c r="N93" s="18">
        <v>0.1</v>
      </c>
      <c r="O93" s="13" t="s">
        <v>62</v>
      </c>
      <c r="P93" s="13">
        <v>20</v>
      </c>
      <c r="Q93" s="13" t="s">
        <v>384</v>
      </c>
      <c r="R93" s="55">
        <v>0.60799999999999998</v>
      </c>
      <c r="S93" s="13" t="s">
        <v>78</v>
      </c>
      <c r="T93" s="13">
        <v>14</v>
      </c>
      <c r="U93" s="13">
        <v>2018</v>
      </c>
      <c r="V93" s="13" t="s">
        <v>90</v>
      </c>
      <c r="W93" s="1">
        <f t="shared" si="3"/>
        <v>0</v>
      </c>
    </row>
    <row r="94" spans="1:23" ht="110.1" customHeight="1" x14ac:dyDescent="0.25">
      <c r="A94" s="10"/>
      <c r="B94" s="5"/>
      <c r="C94" s="25" t="s">
        <v>592</v>
      </c>
      <c r="D94" s="14" t="s">
        <v>333</v>
      </c>
      <c r="E94" s="14" t="s">
        <v>368</v>
      </c>
      <c r="F94" s="16" t="s">
        <v>593</v>
      </c>
      <c r="G94" s="48"/>
      <c r="H94" s="60">
        <v>9785436602561</v>
      </c>
      <c r="I94" s="19" t="s">
        <v>385</v>
      </c>
      <c r="J94" s="60" t="s">
        <v>386</v>
      </c>
      <c r="K94" s="79">
        <v>689</v>
      </c>
      <c r="L94" s="80">
        <f t="shared" si="4"/>
        <v>689</v>
      </c>
      <c r="M94" s="81">
        <v>895</v>
      </c>
      <c r="N94" s="18">
        <v>0.1</v>
      </c>
      <c r="O94" s="13" t="s">
        <v>62</v>
      </c>
      <c r="P94" s="13">
        <v>12</v>
      </c>
      <c r="Q94" s="13" t="s">
        <v>381</v>
      </c>
      <c r="R94" s="55">
        <v>0.60799999999999998</v>
      </c>
      <c r="S94" s="13" t="s">
        <v>78</v>
      </c>
      <c r="T94" s="13">
        <v>14</v>
      </c>
      <c r="U94" s="13">
        <v>2019</v>
      </c>
      <c r="V94" s="13" t="s">
        <v>64</v>
      </c>
      <c r="W94" s="1">
        <f t="shared" si="3"/>
        <v>0</v>
      </c>
    </row>
    <row r="95" spans="1:23" ht="110.1" customHeight="1" x14ac:dyDescent="0.25">
      <c r="A95" s="10"/>
      <c r="B95" s="5"/>
      <c r="C95" s="25" t="s">
        <v>595</v>
      </c>
      <c r="D95" s="14" t="s">
        <v>334</v>
      </c>
      <c r="E95" s="14" t="s">
        <v>368</v>
      </c>
      <c r="F95" s="16" t="s">
        <v>594</v>
      </c>
      <c r="G95" s="48"/>
      <c r="H95" s="60">
        <v>9785436603926</v>
      </c>
      <c r="I95" s="19" t="s">
        <v>387</v>
      </c>
      <c r="J95" s="60" t="s">
        <v>388</v>
      </c>
      <c r="K95" s="79">
        <v>699</v>
      </c>
      <c r="L95" s="80">
        <f t="shared" si="4"/>
        <v>699</v>
      </c>
      <c r="M95" s="81">
        <v>909</v>
      </c>
      <c r="N95" s="18">
        <v>0.1</v>
      </c>
      <c r="O95" s="13" t="s">
        <v>62</v>
      </c>
      <c r="P95" s="13">
        <v>20</v>
      </c>
      <c r="Q95" s="13" t="s">
        <v>381</v>
      </c>
      <c r="R95" s="55">
        <v>0.61899999999999999</v>
      </c>
      <c r="S95" s="13" t="s">
        <v>78</v>
      </c>
      <c r="T95" s="13">
        <v>14</v>
      </c>
      <c r="U95" s="13">
        <v>2018</v>
      </c>
      <c r="V95" s="13" t="s">
        <v>90</v>
      </c>
      <c r="W95" s="1">
        <f t="shared" si="3"/>
        <v>0</v>
      </c>
    </row>
    <row r="96" spans="1:23" ht="110.1" customHeight="1" x14ac:dyDescent="0.25">
      <c r="A96" s="10"/>
      <c r="B96" s="5"/>
      <c r="C96" s="25" t="s">
        <v>596</v>
      </c>
      <c r="D96" s="14" t="s">
        <v>335</v>
      </c>
      <c r="E96" s="14" t="s">
        <v>368</v>
      </c>
      <c r="F96" s="16" t="s">
        <v>597</v>
      </c>
      <c r="G96" s="48"/>
      <c r="H96" s="60">
        <v>9785436605043</v>
      </c>
      <c r="I96" s="19" t="s">
        <v>389</v>
      </c>
      <c r="J96" s="60" t="s">
        <v>390</v>
      </c>
      <c r="K96" s="79">
        <v>689</v>
      </c>
      <c r="L96" s="80">
        <f t="shared" si="4"/>
        <v>689</v>
      </c>
      <c r="M96" s="81">
        <v>895</v>
      </c>
      <c r="N96" s="18">
        <v>0.1</v>
      </c>
      <c r="O96" s="13" t="s">
        <v>62</v>
      </c>
      <c r="P96" s="13">
        <v>16</v>
      </c>
      <c r="Q96" s="13" t="s">
        <v>391</v>
      </c>
      <c r="R96" s="55">
        <v>0.63400000000000001</v>
      </c>
      <c r="S96" s="13" t="s">
        <v>78</v>
      </c>
      <c r="T96" s="13">
        <v>14</v>
      </c>
      <c r="U96" s="13">
        <v>2020</v>
      </c>
      <c r="V96" s="13" t="s">
        <v>90</v>
      </c>
      <c r="W96" s="1">
        <f t="shared" si="3"/>
        <v>0</v>
      </c>
    </row>
    <row r="97" spans="1:23" ht="110.1" customHeight="1" x14ac:dyDescent="0.25">
      <c r="A97" s="10"/>
      <c r="B97" s="5"/>
      <c r="C97" s="25" t="s">
        <v>599</v>
      </c>
      <c r="D97" s="14" t="s">
        <v>336</v>
      </c>
      <c r="E97" s="14" t="s">
        <v>368</v>
      </c>
      <c r="F97" s="16" t="s">
        <v>598</v>
      </c>
      <c r="G97" s="50">
        <v>0</v>
      </c>
      <c r="H97" s="60">
        <v>9785436604718</v>
      </c>
      <c r="I97" s="19" t="s">
        <v>392</v>
      </c>
      <c r="J97" s="60" t="s">
        <v>393</v>
      </c>
      <c r="K97" s="79">
        <v>649</v>
      </c>
      <c r="L97" s="80">
        <f t="shared" si="4"/>
        <v>649</v>
      </c>
      <c r="M97" s="81">
        <v>844</v>
      </c>
      <c r="N97" s="18">
        <v>0.1</v>
      </c>
      <c r="O97" s="13" t="s">
        <v>62</v>
      </c>
      <c r="P97" s="13">
        <v>20</v>
      </c>
      <c r="Q97" s="13" t="s">
        <v>2184</v>
      </c>
      <c r="R97" s="55">
        <v>0.625</v>
      </c>
      <c r="S97" s="13" t="s">
        <v>394</v>
      </c>
      <c r="T97" s="13">
        <v>12</v>
      </c>
      <c r="U97" s="13">
        <v>2018</v>
      </c>
      <c r="V97" s="13" t="s">
        <v>90</v>
      </c>
      <c r="W97" s="1">
        <f t="shared" si="3"/>
        <v>0</v>
      </c>
    </row>
    <row r="98" spans="1:23" ht="110.1" customHeight="1" x14ac:dyDescent="0.25">
      <c r="A98" s="10"/>
      <c r="B98" s="5"/>
      <c r="C98" s="25" t="s">
        <v>601</v>
      </c>
      <c r="D98" s="14" t="s">
        <v>337</v>
      </c>
      <c r="E98" s="14" t="s">
        <v>368</v>
      </c>
      <c r="F98" s="16" t="s">
        <v>600</v>
      </c>
      <c r="G98" s="50">
        <v>0</v>
      </c>
      <c r="H98" s="60">
        <v>9785436603261</v>
      </c>
      <c r="I98" s="19" t="s">
        <v>395</v>
      </c>
      <c r="J98" s="60" t="s">
        <v>396</v>
      </c>
      <c r="K98" s="79">
        <v>689</v>
      </c>
      <c r="L98" s="80">
        <f t="shared" si="4"/>
        <v>689</v>
      </c>
      <c r="M98" s="81">
        <v>895</v>
      </c>
      <c r="N98" s="18">
        <v>0.1</v>
      </c>
      <c r="O98" s="13" t="s">
        <v>62</v>
      </c>
      <c r="P98" s="13">
        <v>20</v>
      </c>
      <c r="Q98" s="13" t="s">
        <v>381</v>
      </c>
      <c r="R98" s="55">
        <v>0.64</v>
      </c>
      <c r="S98" s="13" t="s">
        <v>78</v>
      </c>
      <c r="T98" s="13">
        <v>12</v>
      </c>
      <c r="U98" s="13">
        <v>2019</v>
      </c>
      <c r="V98" s="13" t="s">
        <v>90</v>
      </c>
      <c r="W98" s="1">
        <f t="shared" si="3"/>
        <v>0</v>
      </c>
    </row>
    <row r="99" spans="1:23" ht="110.1" customHeight="1" x14ac:dyDescent="0.25">
      <c r="A99" s="10"/>
      <c r="B99" s="5"/>
      <c r="C99" s="25" t="s">
        <v>602</v>
      </c>
      <c r="D99" s="14" t="s">
        <v>338</v>
      </c>
      <c r="E99" s="14" t="s">
        <v>368</v>
      </c>
      <c r="F99" s="16" t="s">
        <v>603</v>
      </c>
      <c r="G99" s="48"/>
      <c r="H99" s="60">
        <v>9785436602073</v>
      </c>
      <c r="I99" s="19" t="s">
        <v>397</v>
      </c>
      <c r="J99" s="60" t="s">
        <v>398</v>
      </c>
      <c r="K99" s="79">
        <v>689</v>
      </c>
      <c r="L99" s="80">
        <f t="shared" si="4"/>
        <v>689</v>
      </c>
      <c r="M99" s="81">
        <v>895</v>
      </c>
      <c r="N99" s="18">
        <v>0.1</v>
      </c>
      <c r="O99" s="13" t="s">
        <v>62</v>
      </c>
      <c r="P99" s="13">
        <v>12</v>
      </c>
      <c r="Q99" s="13" t="s">
        <v>399</v>
      </c>
      <c r="R99" s="55">
        <v>0.63200000000000001</v>
      </c>
      <c r="S99" s="13" t="s">
        <v>78</v>
      </c>
      <c r="T99" s="13">
        <v>14</v>
      </c>
      <c r="U99" s="13">
        <v>2019</v>
      </c>
      <c r="V99" s="13" t="s">
        <v>90</v>
      </c>
      <c r="W99" s="1">
        <f t="shared" si="3"/>
        <v>0</v>
      </c>
    </row>
    <row r="100" spans="1:23" s="66" customFormat="1" ht="110.1" customHeight="1" x14ac:dyDescent="0.25">
      <c r="A100" s="103"/>
      <c r="B100" s="90"/>
      <c r="C100" s="91" t="s">
        <v>604</v>
      </c>
      <c r="D100" s="93" t="s">
        <v>339</v>
      </c>
      <c r="E100" s="93" t="s">
        <v>368</v>
      </c>
      <c r="F100" s="94" t="s">
        <v>605</v>
      </c>
      <c r="G100" s="95"/>
      <c r="H100" s="96">
        <v>9785436605593</v>
      </c>
      <c r="I100" s="97" t="s">
        <v>400</v>
      </c>
      <c r="J100" s="96" t="s">
        <v>401</v>
      </c>
      <c r="K100" s="104">
        <v>689</v>
      </c>
      <c r="L100" s="98">
        <f t="shared" si="4"/>
        <v>689</v>
      </c>
      <c r="M100" s="81">
        <v>895</v>
      </c>
      <c r="N100" s="99">
        <v>0.1</v>
      </c>
      <c r="O100" s="100" t="s">
        <v>62</v>
      </c>
      <c r="P100" s="100">
        <v>20</v>
      </c>
      <c r="Q100" s="100" t="s">
        <v>402</v>
      </c>
      <c r="R100" s="101">
        <v>0.52500000000000002</v>
      </c>
      <c r="S100" s="100" t="s">
        <v>300</v>
      </c>
      <c r="T100" s="100">
        <v>12</v>
      </c>
      <c r="U100" s="100">
        <v>2019</v>
      </c>
      <c r="V100" s="100" t="s">
        <v>90</v>
      </c>
      <c r="W100" s="102">
        <f t="shared" si="3"/>
        <v>0</v>
      </c>
    </row>
    <row r="101" spans="1:23" ht="110.1" customHeight="1" x14ac:dyDescent="0.25">
      <c r="A101" s="10"/>
      <c r="B101" s="5"/>
      <c r="C101" s="25" t="s">
        <v>606</v>
      </c>
      <c r="D101" s="14" t="s">
        <v>340</v>
      </c>
      <c r="E101" s="14" t="s">
        <v>368</v>
      </c>
      <c r="F101" s="16" t="s">
        <v>607</v>
      </c>
      <c r="G101" s="50">
        <v>0</v>
      </c>
      <c r="H101" s="60">
        <v>9785436602554</v>
      </c>
      <c r="I101" s="19" t="s">
        <v>403</v>
      </c>
      <c r="J101" s="60" t="s">
        <v>404</v>
      </c>
      <c r="K101" s="79">
        <v>649</v>
      </c>
      <c r="L101" s="80">
        <f t="shared" si="4"/>
        <v>649</v>
      </c>
      <c r="M101" s="81">
        <v>844</v>
      </c>
      <c r="N101" s="18">
        <v>0.1</v>
      </c>
      <c r="O101" s="13" t="s">
        <v>62</v>
      </c>
      <c r="P101" s="13">
        <v>12</v>
      </c>
      <c r="Q101" s="13" t="s">
        <v>405</v>
      </c>
      <c r="R101" s="55">
        <v>0.60799999999999998</v>
      </c>
      <c r="S101" s="13" t="s">
        <v>78</v>
      </c>
      <c r="T101" s="13">
        <v>14</v>
      </c>
      <c r="U101" s="13">
        <v>2017</v>
      </c>
      <c r="V101" s="13" t="s">
        <v>185</v>
      </c>
      <c r="W101" s="1">
        <f t="shared" si="3"/>
        <v>0</v>
      </c>
    </row>
    <row r="102" spans="1:23" ht="110.1" customHeight="1" x14ac:dyDescent="0.25">
      <c r="A102" s="10"/>
      <c r="B102" s="5"/>
      <c r="C102" s="25" t="s">
        <v>2105</v>
      </c>
      <c r="D102" s="14" t="s">
        <v>903</v>
      </c>
      <c r="E102" s="14" t="s">
        <v>368</v>
      </c>
      <c r="F102" s="16" t="s">
        <v>1928</v>
      </c>
      <c r="G102" s="48"/>
      <c r="H102" s="60">
        <v>9785436606293</v>
      </c>
      <c r="I102" s="19" t="s">
        <v>1378</v>
      </c>
      <c r="J102" s="60" t="s">
        <v>1379</v>
      </c>
      <c r="K102" s="79">
        <v>699</v>
      </c>
      <c r="L102" s="80">
        <f t="shared" si="4"/>
        <v>699</v>
      </c>
      <c r="M102" s="81">
        <v>909</v>
      </c>
      <c r="N102" s="18">
        <v>0.1</v>
      </c>
      <c r="O102" s="13" t="s">
        <v>62</v>
      </c>
      <c r="P102" s="13">
        <v>20</v>
      </c>
      <c r="Q102" s="13" t="s">
        <v>1373</v>
      </c>
      <c r="R102" s="55">
        <v>0.51900000000000002</v>
      </c>
      <c r="S102" s="13" t="s">
        <v>78</v>
      </c>
      <c r="T102" s="13">
        <v>16</v>
      </c>
      <c r="U102" s="13">
        <v>2020</v>
      </c>
      <c r="V102" s="13" t="s">
        <v>90</v>
      </c>
      <c r="W102" s="1">
        <f t="shared" si="3"/>
        <v>0</v>
      </c>
    </row>
    <row r="103" spans="1:23" ht="110.1" customHeight="1" x14ac:dyDescent="0.25">
      <c r="A103" s="10"/>
      <c r="B103" s="5"/>
      <c r="C103" s="25" t="s">
        <v>608</v>
      </c>
      <c r="D103" s="14" t="s">
        <v>341</v>
      </c>
      <c r="E103" s="14" t="s">
        <v>369</v>
      </c>
      <c r="F103" s="16" t="s">
        <v>609</v>
      </c>
      <c r="G103" s="48"/>
      <c r="H103" s="60">
        <v>9785436605678</v>
      </c>
      <c r="I103" s="19" t="s">
        <v>406</v>
      </c>
      <c r="J103" s="60" t="s">
        <v>407</v>
      </c>
      <c r="K103" s="79">
        <v>298</v>
      </c>
      <c r="L103" s="80">
        <f t="shared" si="4"/>
        <v>298</v>
      </c>
      <c r="M103" s="81">
        <v>395</v>
      </c>
      <c r="N103" s="18">
        <v>0.1</v>
      </c>
      <c r="O103" s="13" t="s">
        <v>62</v>
      </c>
      <c r="P103" s="13">
        <v>10</v>
      </c>
      <c r="Q103" s="13" t="s">
        <v>408</v>
      </c>
      <c r="R103" s="55">
        <v>0.51200000000000001</v>
      </c>
      <c r="S103" s="13" t="s">
        <v>394</v>
      </c>
      <c r="T103" s="13">
        <v>416</v>
      </c>
      <c r="U103" s="13">
        <v>2019</v>
      </c>
      <c r="V103" s="13" t="s">
        <v>409</v>
      </c>
      <c r="W103" s="1">
        <f t="shared" si="3"/>
        <v>0</v>
      </c>
    </row>
    <row r="104" spans="1:23" ht="110.1" customHeight="1" x14ac:dyDescent="0.25">
      <c r="A104" s="10"/>
      <c r="B104" s="5"/>
      <c r="C104" s="25" t="s">
        <v>614</v>
      </c>
      <c r="D104" s="14" t="s">
        <v>344</v>
      </c>
      <c r="E104" s="14" t="s">
        <v>369</v>
      </c>
      <c r="F104" s="16" t="s">
        <v>615</v>
      </c>
      <c r="G104" s="48"/>
      <c r="H104" s="60">
        <v>9785436605098</v>
      </c>
      <c r="I104" s="19" t="s">
        <v>416</v>
      </c>
      <c r="J104" s="60" t="s">
        <v>417</v>
      </c>
      <c r="K104" s="79">
        <v>330</v>
      </c>
      <c r="L104" s="80">
        <f t="shared" si="4"/>
        <v>330</v>
      </c>
      <c r="M104" s="81">
        <v>430</v>
      </c>
      <c r="N104" s="18">
        <v>0.1</v>
      </c>
      <c r="O104" s="13" t="s">
        <v>156</v>
      </c>
      <c r="P104" s="13">
        <v>10</v>
      </c>
      <c r="Q104" s="13" t="s">
        <v>2185</v>
      </c>
      <c r="R104" s="55">
        <v>0.72099999999999997</v>
      </c>
      <c r="S104" s="13" t="s">
        <v>394</v>
      </c>
      <c r="T104" s="13">
        <v>496</v>
      </c>
      <c r="U104" s="13">
        <v>2018</v>
      </c>
      <c r="V104" s="13" t="s">
        <v>409</v>
      </c>
      <c r="W104" s="1">
        <f t="shared" ref="W104:W171" si="5">L104*G104</f>
        <v>0</v>
      </c>
    </row>
    <row r="105" spans="1:23" ht="110.1" customHeight="1" x14ac:dyDescent="0.25">
      <c r="A105" s="10"/>
      <c r="B105" s="5"/>
      <c r="C105" s="25" t="s">
        <v>610</v>
      </c>
      <c r="D105" s="14" t="s">
        <v>342</v>
      </c>
      <c r="E105" s="14" t="s">
        <v>369</v>
      </c>
      <c r="F105" s="16" t="s">
        <v>611</v>
      </c>
      <c r="G105" s="48"/>
      <c r="H105" s="60">
        <v>9785436603339</v>
      </c>
      <c r="I105" s="19" t="s">
        <v>410</v>
      </c>
      <c r="J105" s="60" t="s">
        <v>411</v>
      </c>
      <c r="K105" s="79">
        <v>319</v>
      </c>
      <c r="L105" s="80">
        <f t="shared" si="4"/>
        <v>319</v>
      </c>
      <c r="M105" s="81">
        <v>415</v>
      </c>
      <c r="N105" s="18">
        <v>0.1</v>
      </c>
      <c r="O105" s="13" t="s">
        <v>156</v>
      </c>
      <c r="P105" s="13">
        <v>8</v>
      </c>
      <c r="Q105" s="13" t="s">
        <v>412</v>
      </c>
      <c r="R105" s="55">
        <v>0.621</v>
      </c>
      <c r="S105" s="13" t="s">
        <v>394</v>
      </c>
      <c r="T105" s="13">
        <v>512</v>
      </c>
      <c r="U105" s="13">
        <v>2020</v>
      </c>
      <c r="V105" s="13" t="s">
        <v>409</v>
      </c>
      <c r="W105" s="1">
        <f t="shared" si="5"/>
        <v>0</v>
      </c>
    </row>
    <row r="106" spans="1:23" ht="110.1" customHeight="1" x14ac:dyDescent="0.25">
      <c r="A106" s="10"/>
      <c r="B106" s="5"/>
      <c r="C106" s="25" t="s">
        <v>612</v>
      </c>
      <c r="D106" s="14" t="s">
        <v>343</v>
      </c>
      <c r="E106" s="14" t="s">
        <v>369</v>
      </c>
      <c r="F106" s="16" t="s">
        <v>613</v>
      </c>
      <c r="G106" s="48"/>
      <c r="H106" s="60">
        <v>9785436604305</v>
      </c>
      <c r="I106" s="19" t="s">
        <v>413</v>
      </c>
      <c r="J106" s="60" t="s">
        <v>414</v>
      </c>
      <c r="K106" s="79">
        <v>319</v>
      </c>
      <c r="L106" s="80">
        <f t="shared" si="4"/>
        <v>319</v>
      </c>
      <c r="M106" s="81">
        <v>415</v>
      </c>
      <c r="N106" s="18">
        <v>0.1</v>
      </c>
      <c r="O106" s="13" t="s">
        <v>156</v>
      </c>
      <c r="P106" s="13">
        <v>10</v>
      </c>
      <c r="Q106" s="13" t="s">
        <v>415</v>
      </c>
      <c r="R106" s="55">
        <v>0.57199999999999995</v>
      </c>
      <c r="S106" s="13" t="s">
        <v>394</v>
      </c>
      <c r="T106" s="13">
        <v>536</v>
      </c>
      <c r="U106" s="13">
        <v>2017</v>
      </c>
      <c r="V106" s="13" t="s">
        <v>409</v>
      </c>
      <c r="W106" s="1">
        <f t="shared" si="5"/>
        <v>0</v>
      </c>
    </row>
    <row r="107" spans="1:23" ht="110.1" customHeight="1" x14ac:dyDescent="0.25">
      <c r="A107" s="10"/>
      <c r="B107" s="5"/>
      <c r="C107" s="25" t="s">
        <v>616</v>
      </c>
      <c r="D107" s="14" t="s">
        <v>345</v>
      </c>
      <c r="E107" s="14" t="s">
        <v>370</v>
      </c>
      <c r="F107" s="16" t="s">
        <v>617</v>
      </c>
      <c r="G107" s="48"/>
      <c r="H107" s="60">
        <v>9785436605401</v>
      </c>
      <c r="I107" s="19" t="s">
        <v>418</v>
      </c>
      <c r="J107" s="60" t="s">
        <v>419</v>
      </c>
      <c r="K107" s="79">
        <v>249</v>
      </c>
      <c r="L107" s="80">
        <f t="shared" si="4"/>
        <v>249</v>
      </c>
      <c r="M107" s="81">
        <v>325</v>
      </c>
      <c r="N107" s="18">
        <v>0.1</v>
      </c>
      <c r="O107" s="13" t="s">
        <v>156</v>
      </c>
      <c r="P107" s="13">
        <v>10</v>
      </c>
      <c r="Q107" s="13" t="s">
        <v>420</v>
      </c>
      <c r="R107" s="55">
        <v>0.374</v>
      </c>
      <c r="S107" s="13" t="s">
        <v>421</v>
      </c>
      <c r="T107" s="13">
        <v>368</v>
      </c>
      <c r="U107" s="13">
        <v>2018</v>
      </c>
      <c r="V107" s="13" t="s">
        <v>409</v>
      </c>
      <c r="W107" s="1">
        <f t="shared" si="5"/>
        <v>0</v>
      </c>
    </row>
    <row r="108" spans="1:23" ht="110.1" customHeight="1" x14ac:dyDescent="0.25">
      <c r="A108" s="10"/>
      <c r="B108" s="5"/>
      <c r="C108" s="25" t="s">
        <v>620</v>
      </c>
      <c r="D108" s="14" t="s">
        <v>347</v>
      </c>
      <c r="E108" s="14" t="s">
        <v>371</v>
      </c>
      <c r="F108" s="16" t="s">
        <v>621</v>
      </c>
      <c r="G108" s="48"/>
      <c r="H108" s="60">
        <v>9785436604114</v>
      </c>
      <c r="I108" s="19" t="s">
        <v>425</v>
      </c>
      <c r="J108" s="60" t="s">
        <v>426</v>
      </c>
      <c r="K108" s="79">
        <v>268</v>
      </c>
      <c r="L108" s="80">
        <f t="shared" si="4"/>
        <v>268</v>
      </c>
      <c r="M108" s="81">
        <v>355</v>
      </c>
      <c r="N108" s="18">
        <v>0.1</v>
      </c>
      <c r="O108" s="13" t="s">
        <v>62</v>
      </c>
      <c r="P108" s="13">
        <v>16</v>
      </c>
      <c r="Q108" s="13" t="s">
        <v>427</v>
      </c>
      <c r="R108" s="55">
        <v>0.10199999999999999</v>
      </c>
      <c r="S108" s="13" t="s">
        <v>78</v>
      </c>
      <c r="T108" s="13">
        <v>33</v>
      </c>
      <c r="U108" s="13">
        <v>2020</v>
      </c>
      <c r="V108" s="13" t="s">
        <v>64</v>
      </c>
      <c r="W108" s="1">
        <f t="shared" si="5"/>
        <v>0</v>
      </c>
    </row>
    <row r="109" spans="1:23" ht="110.1" customHeight="1" x14ac:dyDescent="0.25">
      <c r="A109" s="10"/>
      <c r="B109" s="5"/>
      <c r="C109" s="25" t="s">
        <v>618</v>
      </c>
      <c r="D109" s="14" t="s">
        <v>346</v>
      </c>
      <c r="E109" s="14" t="s">
        <v>276</v>
      </c>
      <c r="F109" s="16" t="s">
        <v>619</v>
      </c>
      <c r="G109" s="48"/>
      <c r="H109" s="60">
        <v>9785436604824</v>
      </c>
      <c r="I109" s="19" t="s">
        <v>422</v>
      </c>
      <c r="J109" s="60" t="s">
        <v>423</v>
      </c>
      <c r="K109" s="79">
        <v>266</v>
      </c>
      <c r="L109" s="80">
        <f t="shared" si="4"/>
        <v>266</v>
      </c>
      <c r="M109" s="81">
        <v>348</v>
      </c>
      <c r="N109" s="18">
        <v>0.1</v>
      </c>
      <c r="O109" s="13" t="s">
        <v>62</v>
      </c>
      <c r="P109" s="13">
        <v>50</v>
      </c>
      <c r="Q109" s="13" t="s">
        <v>424</v>
      </c>
      <c r="R109" s="55">
        <v>0.184</v>
      </c>
      <c r="S109" s="13" t="s">
        <v>158</v>
      </c>
      <c r="T109" s="13">
        <v>48</v>
      </c>
      <c r="U109" s="13">
        <v>2018</v>
      </c>
      <c r="V109" s="13" t="s">
        <v>185</v>
      </c>
      <c r="W109" s="1">
        <f t="shared" si="5"/>
        <v>0</v>
      </c>
    </row>
    <row r="110" spans="1:23" ht="110.1" customHeight="1" x14ac:dyDescent="0.25">
      <c r="A110" s="10"/>
      <c r="B110" s="5"/>
      <c r="C110" s="25" t="s">
        <v>622</v>
      </c>
      <c r="D110" s="14" t="s">
        <v>348</v>
      </c>
      <c r="E110" s="14" t="s">
        <v>372</v>
      </c>
      <c r="F110" s="16" t="s">
        <v>623</v>
      </c>
      <c r="G110" s="48"/>
      <c r="H110" s="60">
        <v>9785436605715</v>
      </c>
      <c r="I110" s="19" t="s">
        <v>428</v>
      </c>
      <c r="J110" s="60" t="s">
        <v>429</v>
      </c>
      <c r="K110" s="79">
        <v>289</v>
      </c>
      <c r="L110" s="80">
        <f t="shared" si="4"/>
        <v>289</v>
      </c>
      <c r="M110" s="81">
        <v>375</v>
      </c>
      <c r="N110" s="18">
        <v>0.1</v>
      </c>
      <c r="O110" s="13" t="s">
        <v>156</v>
      </c>
      <c r="P110" s="13">
        <v>15</v>
      </c>
      <c r="Q110" s="13" t="s">
        <v>430</v>
      </c>
      <c r="R110" s="55">
        <v>0.47</v>
      </c>
      <c r="S110" s="13" t="s">
        <v>394</v>
      </c>
      <c r="T110" s="13">
        <v>56</v>
      </c>
      <c r="U110" s="13">
        <v>2019</v>
      </c>
      <c r="V110" s="13" t="s">
        <v>431</v>
      </c>
      <c r="W110" s="1">
        <f t="shared" si="5"/>
        <v>0</v>
      </c>
    </row>
    <row r="111" spans="1:23" ht="110.1" customHeight="1" x14ac:dyDescent="0.25">
      <c r="A111" s="10"/>
      <c r="B111" s="5"/>
      <c r="C111" s="25" t="s">
        <v>624</v>
      </c>
      <c r="D111" s="14" t="s">
        <v>349</v>
      </c>
      <c r="E111" s="14" t="s">
        <v>372</v>
      </c>
      <c r="F111" s="16" t="s">
        <v>625</v>
      </c>
      <c r="G111" s="48"/>
      <c r="H111" s="60">
        <v>9785436605708</v>
      </c>
      <c r="I111" s="19" t="s">
        <v>432</v>
      </c>
      <c r="J111" s="60" t="s">
        <v>433</v>
      </c>
      <c r="K111" s="79">
        <v>298</v>
      </c>
      <c r="L111" s="80">
        <f t="shared" ref="L111:L132" si="6">K111*(100-$F$3)/100</f>
        <v>298</v>
      </c>
      <c r="M111" s="81">
        <v>385</v>
      </c>
      <c r="N111" s="18">
        <v>0.1</v>
      </c>
      <c r="O111" s="13" t="s">
        <v>156</v>
      </c>
      <c r="P111" s="13">
        <v>12</v>
      </c>
      <c r="Q111" s="13" t="s">
        <v>434</v>
      </c>
      <c r="R111" s="55">
        <v>0.56999999999999995</v>
      </c>
      <c r="S111" s="13" t="s">
        <v>394</v>
      </c>
      <c r="T111" s="13">
        <v>80</v>
      </c>
      <c r="U111" s="13">
        <v>2019</v>
      </c>
      <c r="V111" s="13" t="s">
        <v>64</v>
      </c>
      <c r="W111" s="1">
        <f t="shared" si="5"/>
        <v>0</v>
      </c>
    </row>
    <row r="112" spans="1:23" ht="110.1" customHeight="1" x14ac:dyDescent="0.25">
      <c r="A112" s="10"/>
      <c r="B112" s="5"/>
      <c r="C112" s="25" t="s">
        <v>626</v>
      </c>
      <c r="D112" s="14" t="s">
        <v>350</v>
      </c>
      <c r="E112" s="14" t="s">
        <v>276</v>
      </c>
      <c r="F112" s="16" t="s">
        <v>627</v>
      </c>
      <c r="G112" s="48"/>
      <c r="H112" s="60">
        <v>9785436604176</v>
      </c>
      <c r="I112" s="19" t="s">
        <v>435</v>
      </c>
      <c r="J112" s="60" t="s">
        <v>436</v>
      </c>
      <c r="K112" s="79">
        <v>317</v>
      </c>
      <c r="L112" s="80">
        <f t="shared" si="6"/>
        <v>317</v>
      </c>
      <c r="M112" s="81">
        <v>410</v>
      </c>
      <c r="N112" s="18">
        <v>0.1</v>
      </c>
      <c r="O112" s="13" t="s">
        <v>62</v>
      </c>
      <c r="P112" s="13">
        <v>20</v>
      </c>
      <c r="Q112" s="13" t="s">
        <v>244</v>
      </c>
      <c r="R112" s="55">
        <v>0.66400000000000003</v>
      </c>
      <c r="S112" s="13" t="s">
        <v>78</v>
      </c>
      <c r="T112" s="13">
        <v>16</v>
      </c>
      <c r="U112" s="13">
        <v>2018</v>
      </c>
      <c r="V112" s="13" t="s">
        <v>64</v>
      </c>
      <c r="W112" s="1">
        <f t="shared" si="5"/>
        <v>0</v>
      </c>
    </row>
    <row r="113" spans="1:23" ht="110.1" customHeight="1" x14ac:dyDescent="0.25">
      <c r="A113" s="10"/>
      <c r="B113" s="5"/>
      <c r="C113" s="25" t="s">
        <v>628</v>
      </c>
      <c r="D113" s="14" t="s">
        <v>351</v>
      </c>
      <c r="E113" s="14" t="s">
        <v>373</v>
      </c>
      <c r="F113" s="16" t="s">
        <v>629</v>
      </c>
      <c r="G113" s="48"/>
      <c r="H113" s="60">
        <v>9785436605296</v>
      </c>
      <c r="I113" s="19" t="s">
        <v>437</v>
      </c>
      <c r="J113" s="60" t="s">
        <v>438</v>
      </c>
      <c r="K113" s="79">
        <v>385</v>
      </c>
      <c r="L113" s="80">
        <f t="shared" si="6"/>
        <v>385</v>
      </c>
      <c r="M113" s="81">
        <v>499</v>
      </c>
      <c r="N113" s="18">
        <v>0.1</v>
      </c>
      <c r="O113" s="13" t="s">
        <v>156</v>
      </c>
      <c r="P113" s="13">
        <v>10</v>
      </c>
      <c r="Q113" s="13" t="s">
        <v>439</v>
      </c>
      <c r="R113" s="55">
        <v>0.47899999999999998</v>
      </c>
      <c r="S113" s="13" t="s">
        <v>394</v>
      </c>
      <c r="T113" s="13">
        <v>376</v>
      </c>
      <c r="U113" s="13">
        <v>2019</v>
      </c>
      <c r="V113" s="13" t="s">
        <v>409</v>
      </c>
      <c r="W113" s="1">
        <f t="shared" si="5"/>
        <v>0</v>
      </c>
    </row>
    <row r="114" spans="1:23" ht="110.1" customHeight="1" x14ac:dyDescent="0.25">
      <c r="A114" s="10" t="s">
        <v>2266</v>
      </c>
      <c r="B114" s="5"/>
      <c r="C114" s="25" t="s">
        <v>630</v>
      </c>
      <c r="D114" s="14" t="s">
        <v>352</v>
      </c>
      <c r="E114" s="14" t="s">
        <v>368</v>
      </c>
      <c r="F114" s="16" t="s">
        <v>631</v>
      </c>
      <c r="G114" s="48"/>
      <c r="H114" s="60">
        <v>9785436602578</v>
      </c>
      <c r="I114" s="19" t="s">
        <v>440</v>
      </c>
      <c r="J114" s="60" t="s">
        <v>441</v>
      </c>
      <c r="K114" s="79">
        <v>739</v>
      </c>
      <c r="L114" s="80">
        <f t="shared" si="6"/>
        <v>739</v>
      </c>
      <c r="M114" s="81">
        <v>959</v>
      </c>
      <c r="N114" s="18">
        <v>0.1</v>
      </c>
      <c r="O114" s="13" t="s">
        <v>62</v>
      </c>
      <c r="P114" s="13">
        <v>20</v>
      </c>
      <c r="Q114" s="13" t="s">
        <v>442</v>
      </c>
      <c r="R114" s="55">
        <v>0.68</v>
      </c>
      <c r="S114" s="13" t="s">
        <v>78</v>
      </c>
      <c r="T114" s="13">
        <v>16</v>
      </c>
      <c r="U114" s="13">
        <v>2021</v>
      </c>
      <c r="V114" s="13" t="s">
        <v>205</v>
      </c>
      <c r="W114" s="1">
        <f t="shared" si="5"/>
        <v>0</v>
      </c>
    </row>
    <row r="115" spans="1:23" ht="110.1" customHeight="1" x14ac:dyDescent="0.25">
      <c r="A115" s="10"/>
      <c r="B115" s="5"/>
      <c r="C115" s="25" t="s">
        <v>632</v>
      </c>
      <c r="D115" s="14" t="s">
        <v>353</v>
      </c>
      <c r="E115" s="14" t="s">
        <v>276</v>
      </c>
      <c r="F115" s="16" t="s">
        <v>633</v>
      </c>
      <c r="G115" s="48"/>
      <c r="H115" s="60">
        <v>9785436605029</v>
      </c>
      <c r="I115" s="19" t="s">
        <v>443</v>
      </c>
      <c r="J115" s="60" t="s">
        <v>444</v>
      </c>
      <c r="K115" s="79">
        <v>515</v>
      </c>
      <c r="L115" s="80">
        <f t="shared" si="6"/>
        <v>515</v>
      </c>
      <c r="M115" s="81">
        <v>669</v>
      </c>
      <c r="N115" s="18">
        <v>0.1</v>
      </c>
      <c r="O115" s="13" t="s">
        <v>62</v>
      </c>
      <c r="P115" s="13">
        <v>16</v>
      </c>
      <c r="Q115" s="13" t="s">
        <v>445</v>
      </c>
      <c r="R115" s="55">
        <v>0.79</v>
      </c>
      <c r="S115" s="13" t="s">
        <v>78</v>
      </c>
      <c r="T115" s="13">
        <v>16</v>
      </c>
      <c r="U115" s="13">
        <v>2018</v>
      </c>
      <c r="V115" s="13" t="s">
        <v>64</v>
      </c>
      <c r="W115" s="1">
        <f t="shared" si="5"/>
        <v>0</v>
      </c>
    </row>
    <row r="116" spans="1:23" ht="110.1" customHeight="1" x14ac:dyDescent="0.25">
      <c r="A116" s="10"/>
      <c r="B116" s="5"/>
      <c r="C116" s="25" t="s">
        <v>642</v>
      </c>
      <c r="D116" s="14" t="s">
        <v>358</v>
      </c>
      <c r="E116" s="14" t="s">
        <v>371</v>
      </c>
      <c r="F116" s="16" t="s">
        <v>643</v>
      </c>
      <c r="G116" s="48"/>
      <c r="H116" s="60">
        <v>9785436604572</v>
      </c>
      <c r="I116" s="19" t="s">
        <v>458</v>
      </c>
      <c r="J116" s="60" t="s">
        <v>459</v>
      </c>
      <c r="K116" s="79">
        <v>268</v>
      </c>
      <c r="L116" s="80">
        <f t="shared" si="6"/>
        <v>268</v>
      </c>
      <c r="M116" s="81">
        <v>355</v>
      </c>
      <c r="N116" s="18">
        <v>0.1</v>
      </c>
      <c r="O116" s="13" t="s">
        <v>62</v>
      </c>
      <c r="P116" s="13">
        <v>16</v>
      </c>
      <c r="Q116" s="13" t="s">
        <v>427</v>
      </c>
      <c r="R116" s="55">
        <v>0.10199999999999999</v>
      </c>
      <c r="S116" s="13" t="s">
        <v>78</v>
      </c>
      <c r="T116" s="13">
        <v>11</v>
      </c>
      <c r="U116" s="13">
        <v>2020</v>
      </c>
      <c r="V116" s="13" t="s">
        <v>64</v>
      </c>
      <c r="W116" s="1">
        <f t="shared" si="5"/>
        <v>0</v>
      </c>
    </row>
    <row r="117" spans="1:23" ht="110.1" customHeight="1" x14ac:dyDescent="0.25">
      <c r="A117" s="10" t="s">
        <v>2267</v>
      </c>
      <c r="B117" s="5"/>
      <c r="C117" s="25" t="s">
        <v>2271</v>
      </c>
      <c r="D117" s="14" t="s">
        <v>2276</v>
      </c>
      <c r="E117" s="14" t="s">
        <v>371</v>
      </c>
      <c r="F117" s="16" t="s">
        <v>2272</v>
      </c>
      <c r="G117" s="48"/>
      <c r="H117" s="60">
        <v>9785436607207</v>
      </c>
      <c r="I117" s="19" t="s">
        <v>2277</v>
      </c>
      <c r="J117" s="60" t="s">
        <v>2273</v>
      </c>
      <c r="K117" s="79">
        <v>519</v>
      </c>
      <c r="L117" s="80">
        <f t="shared" si="6"/>
        <v>519</v>
      </c>
      <c r="M117" s="81">
        <v>669</v>
      </c>
      <c r="N117" s="18">
        <v>0.1</v>
      </c>
      <c r="O117" s="13" t="s">
        <v>62</v>
      </c>
      <c r="P117" s="13">
        <v>16</v>
      </c>
      <c r="Q117" s="13" t="s">
        <v>2270</v>
      </c>
      <c r="R117" s="55">
        <v>0.8</v>
      </c>
      <c r="S117" s="13" t="s">
        <v>139</v>
      </c>
      <c r="T117" s="13">
        <v>66</v>
      </c>
      <c r="U117" s="13">
        <v>2021</v>
      </c>
      <c r="V117" s="13" t="s">
        <v>64</v>
      </c>
      <c r="W117" s="1">
        <f t="shared" si="5"/>
        <v>0</v>
      </c>
    </row>
    <row r="118" spans="1:23" ht="110.1" customHeight="1" x14ac:dyDescent="0.25">
      <c r="A118" s="10" t="s">
        <v>2266</v>
      </c>
      <c r="B118" s="5"/>
      <c r="C118" s="25" t="s">
        <v>634</v>
      </c>
      <c r="D118" s="14" t="s">
        <v>354</v>
      </c>
      <c r="E118" s="14" t="s">
        <v>374</v>
      </c>
      <c r="F118" s="16" t="s">
        <v>635</v>
      </c>
      <c r="G118" s="48"/>
      <c r="H118" s="60">
        <v>9785436603070</v>
      </c>
      <c r="I118" s="19" t="s">
        <v>446</v>
      </c>
      <c r="J118" s="60" t="s">
        <v>447</v>
      </c>
      <c r="K118" s="79">
        <v>349</v>
      </c>
      <c r="L118" s="80">
        <f t="shared" si="6"/>
        <v>349</v>
      </c>
      <c r="M118" s="81">
        <v>454</v>
      </c>
      <c r="N118" s="18">
        <v>0.1</v>
      </c>
      <c r="O118" s="13" t="s">
        <v>156</v>
      </c>
      <c r="P118" s="13">
        <v>12</v>
      </c>
      <c r="Q118" s="13" t="s">
        <v>448</v>
      </c>
      <c r="R118" s="55">
        <v>0.51500000000000001</v>
      </c>
      <c r="S118" s="13" t="s">
        <v>394</v>
      </c>
      <c r="T118" s="13">
        <v>336</v>
      </c>
      <c r="U118" s="13">
        <v>2021</v>
      </c>
      <c r="V118" s="13" t="s">
        <v>449</v>
      </c>
      <c r="W118" s="1">
        <f t="shared" si="5"/>
        <v>0</v>
      </c>
    </row>
    <row r="119" spans="1:23" ht="110.1" customHeight="1" x14ac:dyDescent="0.25">
      <c r="A119" s="10"/>
      <c r="B119" s="5"/>
      <c r="C119" s="25" t="s">
        <v>636</v>
      </c>
      <c r="D119" s="14" t="s">
        <v>355</v>
      </c>
      <c r="E119" s="14" t="s">
        <v>374</v>
      </c>
      <c r="F119" s="16" t="s">
        <v>637</v>
      </c>
      <c r="G119" s="48"/>
      <c r="H119" s="60">
        <v>9785436602493</v>
      </c>
      <c r="I119" s="19" t="s">
        <v>450</v>
      </c>
      <c r="J119" s="60" t="s">
        <v>451</v>
      </c>
      <c r="K119" s="79">
        <v>375</v>
      </c>
      <c r="L119" s="80">
        <f t="shared" si="6"/>
        <v>375</v>
      </c>
      <c r="M119" s="81">
        <v>488</v>
      </c>
      <c r="N119" s="18">
        <v>0.1</v>
      </c>
      <c r="O119" s="13" t="s">
        <v>156</v>
      </c>
      <c r="P119" s="13">
        <v>14</v>
      </c>
      <c r="Q119" s="13" t="s">
        <v>448</v>
      </c>
      <c r="R119" s="55">
        <v>0.47499999999999998</v>
      </c>
      <c r="S119" s="13" t="s">
        <v>394</v>
      </c>
      <c r="T119" s="13">
        <v>328</v>
      </c>
      <c r="U119" s="13">
        <v>2018</v>
      </c>
      <c r="V119" s="13" t="s">
        <v>409</v>
      </c>
      <c r="W119" s="1">
        <f t="shared" si="5"/>
        <v>0</v>
      </c>
    </row>
    <row r="120" spans="1:23" ht="110.1" customHeight="1" x14ac:dyDescent="0.25">
      <c r="A120" s="10"/>
      <c r="B120" s="5"/>
      <c r="C120" s="25" t="s">
        <v>638</v>
      </c>
      <c r="D120" s="14" t="s">
        <v>356</v>
      </c>
      <c r="E120" s="14" t="s">
        <v>374</v>
      </c>
      <c r="F120" s="16" t="s">
        <v>639</v>
      </c>
      <c r="G120" s="48"/>
      <c r="H120" s="60">
        <v>9785436603957</v>
      </c>
      <c r="I120" s="19" t="s">
        <v>452</v>
      </c>
      <c r="J120" s="60" t="s">
        <v>453</v>
      </c>
      <c r="K120" s="79">
        <v>375</v>
      </c>
      <c r="L120" s="80">
        <f t="shared" si="6"/>
        <v>375</v>
      </c>
      <c r="M120" s="81">
        <v>488</v>
      </c>
      <c r="N120" s="18">
        <v>0.1</v>
      </c>
      <c r="O120" s="13" t="s">
        <v>156</v>
      </c>
      <c r="P120" s="13">
        <v>12</v>
      </c>
      <c r="Q120" s="13" t="s">
        <v>454</v>
      </c>
      <c r="R120" s="55">
        <v>0.46300000000000002</v>
      </c>
      <c r="S120" s="13" t="s">
        <v>394</v>
      </c>
      <c r="T120" s="13">
        <v>336</v>
      </c>
      <c r="U120" s="13">
        <v>2019</v>
      </c>
      <c r="V120" s="13" t="s">
        <v>449</v>
      </c>
      <c r="W120" s="1">
        <f t="shared" si="5"/>
        <v>0</v>
      </c>
    </row>
    <row r="121" spans="1:23" ht="110.1" customHeight="1" x14ac:dyDescent="0.25">
      <c r="A121" s="10"/>
      <c r="B121" s="5"/>
      <c r="C121" s="25" t="s">
        <v>640</v>
      </c>
      <c r="D121" s="14" t="s">
        <v>357</v>
      </c>
      <c r="E121" s="14" t="s">
        <v>375</v>
      </c>
      <c r="F121" s="16" t="s">
        <v>641</v>
      </c>
      <c r="G121" s="48"/>
      <c r="H121" s="60">
        <v>9785436603575</v>
      </c>
      <c r="I121" s="19" t="s">
        <v>455</v>
      </c>
      <c r="J121" s="60" t="s">
        <v>456</v>
      </c>
      <c r="K121" s="79">
        <v>190</v>
      </c>
      <c r="L121" s="80">
        <f t="shared" si="6"/>
        <v>190</v>
      </c>
      <c r="M121" s="81">
        <v>250</v>
      </c>
      <c r="N121" s="18">
        <v>0.1</v>
      </c>
      <c r="O121" s="13" t="s">
        <v>62</v>
      </c>
      <c r="P121" s="13">
        <v>24</v>
      </c>
      <c r="Q121" s="13" t="s">
        <v>457</v>
      </c>
      <c r="R121" s="55">
        <v>0.17899999999999999</v>
      </c>
      <c r="S121" s="13" t="s">
        <v>158</v>
      </c>
      <c r="T121" s="13">
        <v>22</v>
      </c>
      <c r="U121" s="13">
        <v>2019</v>
      </c>
      <c r="V121" s="13" t="s">
        <v>64</v>
      </c>
      <c r="W121" s="1">
        <f t="shared" si="5"/>
        <v>0</v>
      </c>
    </row>
    <row r="122" spans="1:23" ht="110.1" customHeight="1" x14ac:dyDescent="0.25">
      <c r="A122" s="10" t="s">
        <v>2266</v>
      </c>
      <c r="B122" s="5"/>
      <c r="C122" s="25" t="s">
        <v>644</v>
      </c>
      <c r="D122" s="14" t="s">
        <v>359</v>
      </c>
      <c r="E122" s="14" t="s">
        <v>371</v>
      </c>
      <c r="F122" s="16" t="s">
        <v>645</v>
      </c>
      <c r="G122" s="48"/>
      <c r="H122" s="60">
        <v>9785436604602</v>
      </c>
      <c r="I122" s="19" t="s">
        <v>461</v>
      </c>
      <c r="J122" s="60" t="s">
        <v>462</v>
      </c>
      <c r="K122" s="79">
        <v>519</v>
      </c>
      <c r="L122" s="80">
        <f t="shared" si="6"/>
        <v>519</v>
      </c>
      <c r="M122" s="81">
        <v>669</v>
      </c>
      <c r="N122" s="18">
        <v>0.1</v>
      </c>
      <c r="O122" s="13" t="s">
        <v>62</v>
      </c>
      <c r="P122" s="13">
        <v>16</v>
      </c>
      <c r="Q122" s="13" t="s">
        <v>2186</v>
      </c>
      <c r="R122" s="55">
        <v>0.76300000000000001</v>
      </c>
      <c r="S122" s="13" t="s">
        <v>139</v>
      </c>
      <c r="T122" s="13">
        <v>66</v>
      </c>
      <c r="U122" s="13">
        <v>2021</v>
      </c>
      <c r="V122" s="13" t="s">
        <v>64</v>
      </c>
      <c r="W122" s="1">
        <f t="shared" si="5"/>
        <v>0</v>
      </c>
    </row>
    <row r="123" spans="1:23" ht="110.1" customHeight="1" x14ac:dyDescent="0.25">
      <c r="A123" s="10"/>
      <c r="B123" s="5"/>
      <c r="C123" s="25" t="s">
        <v>646</v>
      </c>
      <c r="D123" s="14" t="s">
        <v>360</v>
      </c>
      <c r="E123" s="14" t="s">
        <v>371</v>
      </c>
      <c r="F123" s="16" t="s">
        <v>647</v>
      </c>
      <c r="G123" s="48"/>
      <c r="H123" s="60" t="s">
        <v>463</v>
      </c>
      <c r="I123" s="19" t="s">
        <v>464</v>
      </c>
      <c r="J123" s="60" t="s">
        <v>2341</v>
      </c>
      <c r="K123" s="79">
        <v>268</v>
      </c>
      <c r="L123" s="80">
        <f t="shared" si="6"/>
        <v>268</v>
      </c>
      <c r="M123" s="81">
        <v>355</v>
      </c>
      <c r="N123" s="18">
        <v>0.1</v>
      </c>
      <c r="O123" s="13" t="s">
        <v>156</v>
      </c>
      <c r="P123" s="13">
        <v>16</v>
      </c>
      <c r="Q123" s="13" t="s">
        <v>465</v>
      </c>
      <c r="R123" s="55">
        <v>0.34</v>
      </c>
      <c r="S123" s="13" t="s">
        <v>466</v>
      </c>
      <c r="T123" s="13">
        <v>33</v>
      </c>
      <c r="U123" s="13">
        <v>2020</v>
      </c>
      <c r="V123" s="13" t="s">
        <v>64</v>
      </c>
      <c r="W123" s="1">
        <f t="shared" si="5"/>
        <v>0</v>
      </c>
    </row>
    <row r="124" spans="1:23" ht="110.1" customHeight="1" x14ac:dyDescent="0.25">
      <c r="A124" s="10"/>
      <c r="B124" s="5"/>
      <c r="C124" s="25" t="s">
        <v>2257</v>
      </c>
      <c r="D124" s="14" t="s">
        <v>2256</v>
      </c>
      <c r="E124" s="14" t="s">
        <v>371</v>
      </c>
      <c r="F124" s="16" t="s">
        <v>2258</v>
      </c>
      <c r="G124" s="48"/>
      <c r="H124" s="60">
        <v>9785436607221</v>
      </c>
      <c r="I124" s="19" t="s">
        <v>2259</v>
      </c>
      <c r="J124" s="60" t="s">
        <v>2260</v>
      </c>
      <c r="K124" s="79">
        <v>268</v>
      </c>
      <c r="L124" s="80">
        <f t="shared" si="6"/>
        <v>268</v>
      </c>
      <c r="M124" s="81">
        <v>355</v>
      </c>
      <c r="N124" s="18">
        <v>0.1</v>
      </c>
      <c r="O124" s="13" t="s">
        <v>62</v>
      </c>
      <c r="P124" s="13">
        <v>20</v>
      </c>
      <c r="Q124" s="13" t="s">
        <v>465</v>
      </c>
      <c r="R124" s="55">
        <v>0.318</v>
      </c>
      <c r="S124" s="13" t="s">
        <v>466</v>
      </c>
      <c r="T124" s="13">
        <v>33</v>
      </c>
      <c r="U124" s="13">
        <v>2021</v>
      </c>
      <c r="V124" s="13" t="s">
        <v>64</v>
      </c>
      <c r="W124" s="1">
        <f t="shared" si="5"/>
        <v>0</v>
      </c>
    </row>
    <row r="125" spans="1:23" ht="110.1" customHeight="1" x14ac:dyDescent="0.25">
      <c r="A125" s="10"/>
      <c r="B125" s="5"/>
      <c r="C125" s="25" t="s">
        <v>648</v>
      </c>
      <c r="D125" s="14" t="s">
        <v>361</v>
      </c>
      <c r="E125" s="14" t="s">
        <v>371</v>
      </c>
      <c r="F125" s="16" t="s">
        <v>649</v>
      </c>
      <c r="G125" s="48"/>
      <c r="H125" s="60">
        <v>9785436603292</v>
      </c>
      <c r="I125" s="19" t="s">
        <v>467</v>
      </c>
      <c r="J125" s="60" t="s">
        <v>468</v>
      </c>
      <c r="K125" s="79">
        <v>268</v>
      </c>
      <c r="L125" s="80">
        <f t="shared" si="6"/>
        <v>268</v>
      </c>
      <c r="M125" s="81">
        <v>355</v>
      </c>
      <c r="N125" s="18">
        <v>0.1</v>
      </c>
      <c r="O125" s="13" t="s">
        <v>62</v>
      </c>
      <c r="P125" s="13">
        <v>16</v>
      </c>
      <c r="Q125" s="13" t="s">
        <v>469</v>
      </c>
      <c r="R125" s="55">
        <v>0.27600000000000002</v>
      </c>
      <c r="S125" s="13" t="s">
        <v>78</v>
      </c>
      <c r="T125" s="13">
        <v>33</v>
      </c>
      <c r="U125" s="13">
        <v>2020</v>
      </c>
      <c r="V125" s="13" t="s">
        <v>64</v>
      </c>
      <c r="W125" s="1">
        <f t="shared" si="5"/>
        <v>0</v>
      </c>
    </row>
    <row r="126" spans="1:23" ht="110.1" customHeight="1" x14ac:dyDescent="0.25">
      <c r="A126" s="10"/>
      <c r="B126" s="5"/>
      <c r="C126" s="25" t="s">
        <v>650</v>
      </c>
      <c r="D126" s="14" t="s">
        <v>362</v>
      </c>
      <c r="E126" s="14" t="s">
        <v>376</v>
      </c>
      <c r="F126" s="16" t="s">
        <v>651</v>
      </c>
      <c r="G126" s="48"/>
      <c r="H126" s="60">
        <v>9785436604640</v>
      </c>
      <c r="I126" s="19" t="s">
        <v>471</v>
      </c>
      <c r="J126" s="60" t="s">
        <v>472</v>
      </c>
      <c r="K126" s="79">
        <v>329</v>
      </c>
      <c r="L126" s="80">
        <f t="shared" si="6"/>
        <v>329</v>
      </c>
      <c r="M126" s="81">
        <v>425</v>
      </c>
      <c r="N126" s="18">
        <v>0.1</v>
      </c>
      <c r="O126" s="13" t="s">
        <v>62</v>
      </c>
      <c r="P126" s="13">
        <v>26</v>
      </c>
      <c r="Q126" s="13" t="s">
        <v>470</v>
      </c>
      <c r="R126" s="55">
        <v>0.39700000000000002</v>
      </c>
      <c r="S126" s="13" t="s">
        <v>78</v>
      </c>
      <c r="T126" s="13">
        <v>12</v>
      </c>
      <c r="U126" s="13">
        <v>2018</v>
      </c>
      <c r="V126" s="13" t="s">
        <v>64</v>
      </c>
      <c r="W126" s="1">
        <f t="shared" si="5"/>
        <v>0</v>
      </c>
    </row>
    <row r="127" spans="1:23" ht="110.1" customHeight="1" x14ac:dyDescent="0.25">
      <c r="A127" s="10"/>
      <c r="B127" s="5"/>
      <c r="C127" s="25" t="s">
        <v>652</v>
      </c>
      <c r="D127" s="14" t="s">
        <v>363</v>
      </c>
      <c r="E127" s="14" t="s">
        <v>376</v>
      </c>
      <c r="F127" s="16" t="s">
        <v>653</v>
      </c>
      <c r="G127" s="48"/>
      <c r="H127" s="60">
        <v>9785436605197</v>
      </c>
      <c r="I127" s="19" t="s">
        <v>473</v>
      </c>
      <c r="J127" s="60" t="s">
        <v>474</v>
      </c>
      <c r="K127" s="79">
        <v>329</v>
      </c>
      <c r="L127" s="80">
        <f t="shared" si="6"/>
        <v>329</v>
      </c>
      <c r="M127" s="81">
        <v>425</v>
      </c>
      <c r="N127" s="18">
        <v>0.1</v>
      </c>
      <c r="O127" s="13" t="s">
        <v>62</v>
      </c>
      <c r="P127" s="13">
        <v>26</v>
      </c>
      <c r="Q127" s="13" t="s">
        <v>470</v>
      </c>
      <c r="R127" s="55">
        <v>0.39700000000000002</v>
      </c>
      <c r="S127" s="13" t="s">
        <v>78</v>
      </c>
      <c r="T127" s="13">
        <v>12</v>
      </c>
      <c r="U127" s="13">
        <v>2018</v>
      </c>
      <c r="V127" s="13" t="s">
        <v>64</v>
      </c>
      <c r="W127" s="1">
        <f t="shared" si="5"/>
        <v>0</v>
      </c>
    </row>
    <row r="128" spans="1:23" ht="110.1" customHeight="1" x14ac:dyDescent="0.25">
      <c r="A128" s="10"/>
      <c r="B128" s="5"/>
      <c r="C128" s="25" t="s">
        <v>655</v>
      </c>
      <c r="D128" s="14" t="s">
        <v>364</v>
      </c>
      <c r="E128" s="14" t="s">
        <v>276</v>
      </c>
      <c r="F128" s="16" t="s">
        <v>654</v>
      </c>
      <c r="G128" s="48"/>
      <c r="H128" s="60">
        <v>9785436606392</v>
      </c>
      <c r="I128" s="19" t="s">
        <v>475</v>
      </c>
      <c r="J128" s="60" t="s">
        <v>476</v>
      </c>
      <c r="K128" s="79">
        <v>390</v>
      </c>
      <c r="L128" s="80">
        <f t="shared" si="6"/>
        <v>390</v>
      </c>
      <c r="M128" s="81">
        <v>499</v>
      </c>
      <c r="N128" s="18">
        <v>0.1</v>
      </c>
      <c r="O128" s="13" t="s">
        <v>62</v>
      </c>
      <c r="P128" s="13">
        <v>16</v>
      </c>
      <c r="Q128" s="13" t="s">
        <v>477</v>
      </c>
      <c r="R128" s="55">
        <v>0.54200000000000004</v>
      </c>
      <c r="S128" s="13" t="s">
        <v>466</v>
      </c>
      <c r="T128" s="13">
        <v>34</v>
      </c>
      <c r="U128" s="13">
        <v>2020</v>
      </c>
      <c r="V128" s="13" t="s">
        <v>64</v>
      </c>
      <c r="W128" s="1">
        <f t="shared" si="5"/>
        <v>0</v>
      </c>
    </row>
    <row r="129" spans="1:23" ht="110.1" customHeight="1" x14ac:dyDescent="0.25">
      <c r="A129" s="10" t="s">
        <v>2267</v>
      </c>
      <c r="B129" s="5"/>
      <c r="C129" s="25" t="s">
        <v>2291</v>
      </c>
      <c r="D129" s="14" t="s">
        <v>2305</v>
      </c>
      <c r="E129" s="14" t="s">
        <v>276</v>
      </c>
      <c r="F129" s="16" t="s">
        <v>2292</v>
      </c>
      <c r="G129" s="48"/>
      <c r="H129" s="60">
        <v>9785436607252</v>
      </c>
      <c r="I129" s="19" t="s">
        <v>2300</v>
      </c>
      <c r="J129" s="60" t="s">
        <v>2293</v>
      </c>
      <c r="K129" s="79">
        <v>399</v>
      </c>
      <c r="L129" s="80">
        <f t="shared" si="6"/>
        <v>399</v>
      </c>
      <c r="M129" s="81">
        <v>519</v>
      </c>
      <c r="N129" s="18">
        <v>0.1</v>
      </c>
      <c r="O129" s="13" t="s">
        <v>62</v>
      </c>
      <c r="P129" s="13">
        <v>16</v>
      </c>
      <c r="Q129" s="13" t="s">
        <v>477</v>
      </c>
      <c r="R129" s="55">
        <v>0.46800000000000003</v>
      </c>
      <c r="S129" s="13" t="s">
        <v>466</v>
      </c>
      <c r="T129" s="13">
        <v>34</v>
      </c>
      <c r="U129" s="13">
        <v>2021</v>
      </c>
      <c r="V129" s="13" t="s">
        <v>64</v>
      </c>
      <c r="W129" s="1">
        <f t="shared" si="5"/>
        <v>0</v>
      </c>
    </row>
    <row r="130" spans="1:23" ht="110.1" customHeight="1" x14ac:dyDescent="0.25">
      <c r="A130" s="10"/>
      <c r="B130" s="5"/>
      <c r="C130" s="25" t="s">
        <v>656</v>
      </c>
      <c r="D130" s="14" t="s">
        <v>365</v>
      </c>
      <c r="E130" s="14" t="s">
        <v>276</v>
      </c>
      <c r="F130" s="16" t="s">
        <v>657</v>
      </c>
      <c r="G130" s="48"/>
      <c r="H130" s="60">
        <v>9785436605661</v>
      </c>
      <c r="I130" s="19" t="s">
        <v>478</v>
      </c>
      <c r="J130" s="60" t="s">
        <v>479</v>
      </c>
      <c r="K130" s="79">
        <v>419</v>
      </c>
      <c r="L130" s="80">
        <f t="shared" si="6"/>
        <v>419</v>
      </c>
      <c r="M130" s="81">
        <v>539</v>
      </c>
      <c r="N130" s="18">
        <v>0.1</v>
      </c>
      <c r="O130" s="13" t="s">
        <v>62</v>
      </c>
      <c r="P130" s="13">
        <v>16</v>
      </c>
      <c r="Q130" s="13" t="s">
        <v>480</v>
      </c>
      <c r="R130" s="55">
        <v>0.72899999999999998</v>
      </c>
      <c r="S130" s="13" t="s">
        <v>481</v>
      </c>
      <c r="T130" s="13">
        <v>20</v>
      </c>
      <c r="U130" s="13">
        <v>2020</v>
      </c>
      <c r="V130" s="13" t="s">
        <v>482</v>
      </c>
      <c r="W130" s="1">
        <f t="shared" si="5"/>
        <v>0</v>
      </c>
    </row>
    <row r="131" spans="1:23" ht="110.1" customHeight="1" x14ac:dyDescent="0.25">
      <c r="A131" s="10" t="s">
        <v>2342</v>
      </c>
      <c r="B131" s="5"/>
      <c r="C131" s="25" t="s">
        <v>658</v>
      </c>
      <c r="D131" s="14" t="s">
        <v>366</v>
      </c>
      <c r="E131" s="14" t="s">
        <v>276</v>
      </c>
      <c r="F131" s="16" t="s">
        <v>659</v>
      </c>
      <c r="G131" s="48"/>
      <c r="H131" s="60">
        <v>9785436604046</v>
      </c>
      <c r="I131" s="19" t="s">
        <v>483</v>
      </c>
      <c r="J131" s="60" t="s">
        <v>484</v>
      </c>
      <c r="K131" s="79">
        <v>319</v>
      </c>
      <c r="L131" s="80">
        <f t="shared" si="6"/>
        <v>319</v>
      </c>
      <c r="M131" s="81">
        <v>409</v>
      </c>
      <c r="N131" s="18">
        <v>0.1</v>
      </c>
      <c r="O131" s="13" t="s">
        <v>62</v>
      </c>
      <c r="P131" s="13">
        <v>25</v>
      </c>
      <c r="Q131" s="13" t="s">
        <v>485</v>
      </c>
      <c r="R131" s="55">
        <v>0.27</v>
      </c>
      <c r="S131" s="13" t="s">
        <v>158</v>
      </c>
      <c r="T131" s="13">
        <v>32</v>
      </c>
      <c r="U131" s="13">
        <v>2021</v>
      </c>
      <c r="V131" s="13" t="s">
        <v>185</v>
      </c>
      <c r="W131" s="1">
        <f t="shared" si="5"/>
        <v>0</v>
      </c>
    </row>
    <row r="132" spans="1:23" s="40" customFormat="1" ht="110.1" customHeight="1" x14ac:dyDescent="0.25">
      <c r="A132" s="10"/>
      <c r="B132" s="5"/>
      <c r="C132" s="25" t="s">
        <v>660</v>
      </c>
      <c r="D132" s="14" t="s">
        <v>367</v>
      </c>
      <c r="E132" s="14" t="s">
        <v>276</v>
      </c>
      <c r="F132" s="16" t="s">
        <v>661</v>
      </c>
      <c r="G132" s="48"/>
      <c r="H132" s="60">
        <v>9785436605357</v>
      </c>
      <c r="I132" s="19" t="s">
        <v>486</v>
      </c>
      <c r="J132" s="60" t="s">
        <v>487</v>
      </c>
      <c r="K132" s="79">
        <v>270</v>
      </c>
      <c r="L132" s="80">
        <f t="shared" si="6"/>
        <v>270</v>
      </c>
      <c r="M132" s="81">
        <v>350</v>
      </c>
      <c r="N132" s="18">
        <v>0.1</v>
      </c>
      <c r="O132" s="13" t="s">
        <v>156</v>
      </c>
      <c r="P132" s="13">
        <v>9</v>
      </c>
      <c r="Q132" s="13" t="s">
        <v>2187</v>
      </c>
      <c r="R132" s="55">
        <v>0.43</v>
      </c>
      <c r="S132" s="13" t="s">
        <v>394</v>
      </c>
      <c r="T132" s="13">
        <v>32</v>
      </c>
      <c r="U132" s="13">
        <v>2018</v>
      </c>
      <c r="V132" s="13" t="s">
        <v>64</v>
      </c>
      <c r="W132" s="1">
        <f t="shared" si="5"/>
        <v>0</v>
      </c>
    </row>
    <row r="133" spans="1:23" s="44" customFormat="1" ht="110.1" customHeight="1" x14ac:dyDescent="0.25">
      <c r="A133" s="28"/>
      <c r="B133" s="39"/>
      <c r="C133" s="30"/>
      <c r="D133" s="32" t="s">
        <v>662</v>
      </c>
      <c r="E133" s="32" t="s">
        <v>663</v>
      </c>
      <c r="F133" s="38" t="s">
        <v>1648</v>
      </c>
      <c r="G133" s="49"/>
      <c r="H133" s="61">
        <v>9785436600796</v>
      </c>
      <c r="I133" s="34" t="s">
        <v>682</v>
      </c>
      <c r="J133" s="61" t="s">
        <v>683</v>
      </c>
      <c r="K133" s="85">
        <v>224</v>
      </c>
      <c r="L133" s="83">
        <v>49</v>
      </c>
      <c r="M133" s="84">
        <v>96</v>
      </c>
      <c r="N133" s="35">
        <v>0.1</v>
      </c>
      <c r="O133" s="36" t="s">
        <v>62</v>
      </c>
      <c r="P133" s="36">
        <v>20</v>
      </c>
      <c r="Q133" s="36" t="s">
        <v>684</v>
      </c>
      <c r="R133" s="56">
        <v>0.435</v>
      </c>
      <c r="S133" s="36" t="s">
        <v>685</v>
      </c>
      <c r="T133" s="36">
        <v>28</v>
      </c>
      <c r="U133" s="36">
        <v>2012</v>
      </c>
      <c r="V133" s="36" t="s">
        <v>185</v>
      </c>
      <c r="W133" s="1">
        <f t="shared" si="5"/>
        <v>0</v>
      </c>
    </row>
    <row r="134" spans="1:23" s="44" customFormat="1" ht="110.1" customHeight="1" x14ac:dyDescent="0.25">
      <c r="A134" s="10"/>
      <c r="B134" s="42"/>
      <c r="C134" s="25" t="s">
        <v>1649</v>
      </c>
      <c r="D134" s="14" t="s">
        <v>664</v>
      </c>
      <c r="E134" s="14" t="s">
        <v>665</v>
      </c>
      <c r="F134" s="43" t="s">
        <v>1650</v>
      </c>
      <c r="G134" s="48"/>
      <c r="H134" s="60">
        <v>9785436605739</v>
      </c>
      <c r="I134" s="19" t="s">
        <v>686</v>
      </c>
      <c r="J134" s="60" t="s">
        <v>687</v>
      </c>
      <c r="K134" s="79">
        <v>315</v>
      </c>
      <c r="L134" s="80">
        <f t="shared" ref="L134:L168" si="7">K134*(100-$F$3)/100</f>
        <v>315</v>
      </c>
      <c r="M134" s="81">
        <v>405</v>
      </c>
      <c r="N134" s="18">
        <v>0.1</v>
      </c>
      <c r="O134" s="13" t="s">
        <v>62</v>
      </c>
      <c r="P134" s="13">
        <v>20</v>
      </c>
      <c r="Q134" s="13" t="s">
        <v>688</v>
      </c>
      <c r="R134" s="55">
        <v>0.49099999999999999</v>
      </c>
      <c r="S134" s="13" t="s">
        <v>78</v>
      </c>
      <c r="T134" s="13">
        <v>26</v>
      </c>
      <c r="U134" s="13">
        <v>2020</v>
      </c>
      <c r="V134" s="13" t="s">
        <v>64</v>
      </c>
      <c r="W134" s="1">
        <f t="shared" si="5"/>
        <v>0</v>
      </c>
    </row>
    <row r="135" spans="1:23" s="44" customFormat="1" ht="110.1" customHeight="1" x14ac:dyDescent="0.25">
      <c r="A135" s="10"/>
      <c r="B135" s="42"/>
      <c r="C135" s="25" t="s">
        <v>1651</v>
      </c>
      <c r="D135" s="17" t="s">
        <v>666</v>
      </c>
      <c r="E135" s="14" t="s">
        <v>665</v>
      </c>
      <c r="F135" s="43" t="s">
        <v>1652</v>
      </c>
      <c r="G135" s="48"/>
      <c r="H135" s="60">
        <v>9785436605722</v>
      </c>
      <c r="I135" s="19" t="s">
        <v>689</v>
      </c>
      <c r="J135" s="60" t="s">
        <v>690</v>
      </c>
      <c r="K135" s="79">
        <v>315</v>
      </c>
      <c r="L135" s="80">
        <f t="shared" si="7"/>
        <v>315</v>
      </c>
      <c r="M135" s="81">
        <v>405</v>
      </c>
      <c r="N135" s="18">
        <v>0.1</v>
      </c>
      <c r="O135" s="13" t="s">
        <v>62</v>
      </c>
      <c r="P135" s="13">
        <v>20</v>
      </c>
      <c r="Q135" s="13" t="s">
        <v>691</v>
      </c>
      <c r="R135" s="55">
        <v>0.49099999999999999</v>
      </c>
      <c r="S135" s="13" t="s">
        <v>78</v>
      </c>
      <c r="T135" s="13">
        <v>26</v>
      </c>
      <c r="U135" s="13">
        <v>2020</v>
      </c>
      <c r="V135" s="13" t="s">
        <v>64</v>
      </c>
      <c r="W135" s="1">
        <f t="shared" si="5"/>
        <v>0</v>
      </c>
    </row>
    <row r="136" spans="1:23" ht="110.1" customHeight="1" x14ac:dyDescent="0.25">
      <c r="A136" s="10"/>
      <c r="B136" s="42"/>
      <c r="C136" s="25" t="s">
        <v>1653</v>
      </c>
      <c r="D136" s="17" t="s">
        <v>667</v>
      </c>
      <c r="E136" s="14" t="s">
        <v>665</v>
      </c>
      <c r="F136" s="43" t="s">
        <v>1654</v>
      </c>
      <c r="G136" s="48"/>
      <c r="H136" s="60">
        <v>9785436605746</v>
      </c>
      <c r="I136" s="19" t="s">
        <v>692</v>
      </c>
      <c r="J136" s="60" t="s">
        <v>693</v>
      </c>
      <c r="K136" s="79">
        <v>315</v>
      </c>
      <c r="L136" s="80">
        <f t="shared" si="7"/>
        <v>315</v>
      </c>
      <c r="M136" s="81">
        <v>405</v>
      </c>
      <c r="N136" s="18">
        <v>0.1</v>
      </c>
      <c r="O136" s="13" t="s">
        <v>62</v>
      </c>
      <c r="P136" s="13">
        <v>20</v>
      </c>
      <c r="Q136" s="13" t="s">
        <v>694</v>
      </c>
      <c r="R136" s="55">
        <v>0.49099999999999999</v>
      </c>
      <c r="S136" s="13" t="s">
        <v>78</v>
      </c>
      <c r="T136" s="13">
        <v>26</v>
      </c>
      <c r="U136" s="13">
        <v>2020</v>
      </c>
      <c r="V136" s="13" t="s">
        <v>64</v>
      </c>
      <c r="W136" s="1">
        <f t="shared" si="5"/>
        <v>0</v>
      </c>
    </row>
    <row r="137" spans="1:23" ht="110.1" customHeight="1" x14ac:dyDescent="0.25">
      <c r="A137" s="10"/>
      <c r="B137" s="5"/>
      <c r="C137" s="25" t="s">
        <v>1655</v>
      </c>
      <c r="D137" s="17" t="s">
        <v>668</v>
      </c>
      <c r="E137" s="14" t="s">
        <v>371</v>
      </c>
      <c r="F137" s="16" t="s">
        <v>1656</v>
      </c>
      <c r="G137" s="48"/>
      <c r="H137" s="60">
        <v>9785436603438</v>
      </c>
      <c r="I137" s="19" t="s">
        <v>695</v>
      </c>
      <c r="J137" s="60" t="s">
        <v>696</v>
      </c>
      <c r="K137" s="79">
        <v>248</v>
      </c>
      <c r="L137" s="80">
        <f t="shared" si="7"/>
        <v>248</v>
      </c>
      <c r="M137" s="81">
        <v>320</v>
      </c>
      <c r="N137" s="18">
        <v>0.1</v>
      </c>
      <c r="O137" s="13" t="s">
        <v>62</v>
      </c>
      <c r="P137" s="13">
        <v>20</v>
      </c>
      <c r="Q137" s="13" t="s">
        <v>469</v>
      </c>
      <c r="R137" s="55">
        <v>0.31</v>
      </c>
      <c r="S137" s="13" t="s">
        <v>697</v>
      </c>
      <c r="T137" s="13">
        <v>20</v>
      </c>
      <c r="U137" s="13">
        <v>2019</v>
      </c>
      <c r="V137" s="13" t="s">
        <v>141</v>
      </c>
      <c r="W137" s="1">
        <f t="shared" si="5"/>
        <v>0</v>
      </c>
    </row>
    <row r="138" spans="1:23" s="108" customFormat="1" ht="110.1" customHeight="1" x14ac:dyDescent="0.25">
      <c r="A138" s="67" t="s">
        <v>2366</v>
      </c>
      <c r="B138" s="118"/>
      <c r="C138" s="68" t="s">
        <v>1671</v>
      </c>
      <c r="D138" s="107" t="s">
        <v>2216</v>
      </c>
      <c r="E138" s="69" t="s">
        <v>54</v>
      </c>
      <c r="F138" s="70" t="s">
        <v>1672</v>
      </c>
      <c r="G138" s="71"/>
      <c r="H138" s="72">
        <v>9785436604770</v>
      </c>
      <c r="I138" s="73" t="s">
        <v>719</v>
      </c>
      <c r="J138" s="72" t="s">
        <v>720</v>
      </c>
      <c r="K138" s="86">
        <v>295</v>
      </c>
      <c r="L138" s="87">
        <f t="shared" si="7"/>
        <v>295</v>
      </c>
      <c r="M138" s="88">
        <v>384</v>
      </c>
      <c r="N138" s="74">
        <v>0.1</v>
      </c>
      <c r="O138" s="75" t="s">
        <v>62</v>
      </c>
      <c r="P138" s="75">
        <v>16</v>
      </c>
      <c r="Q138" s="75" t="s">
        <v>721</v>
      </c>
      <c r="R138" s="76">
        <v>0.85499999999999998</v>
      </c>
      <c r="S138" s="75" t="s">
        <v>78</v>
      </c>
      <c r="T138" s="75">
        <v>10</v>
      </c>
      <c r="U138" s="75">
        <v>2018</v>
      </c>
      <c r="V138" s="75" t="s">
        <v>64</v>
      </c>
      <c r="W138" s="77">
        <f t="shared" si="5"/>
        <v>0</v>
      </c>
    </row>
    <row r="139" spans="1:23" ht="110.1" customHeight="1" x14ac:dyDescent="0.25">
      <c r="A139" s="10"/>
      <c r="B139" s="5"/>
      <c r="C139" s="25" t="s">
        <v>1669</v>
      </c>
      <c r="D139" s="17" t="s">
        <v>2217</v>
      </c>
      <c r="E139" s="14" t="s">
        <v>54</v>
      </c>
      <c r="F139" s="16" t="s">
        <v>1670</v>
      </c>
      <c r="G139" s="48"/>
      <c r="H139" s="60">
        <v>9785436605166</v>
      </c>
      <c r="I139" s="19" t="s">
        <v>716</v>
      </c>
      <c r="J139" s="60" t="s">
        <v>717</v>
      </c>
      <c r="K139" s="79">
        <v>369</v>
      </c>
      <c r="L139" s="80">
        <f t="shared" si="7"/>
        <v>369</v>
      </c>
      <c r="M139" s="81">
        <v>480</v>
      </c>
      <c r="N139" s="18">
        <v>0.1</v>
      </c>
      <c r="O139" s="13" t="s">
        <v>62</v>
      </c>
      <c r="P139" s="13">
        <v>16</v>
      </c>
      <c r="Q139" s="13" t="s">
        <v>718</v>
      </c>
      <c r="R139" s="55">
        <v>0.67500000000000004</v>
      </c>
      <c r="S139" s="13" t="s">
        <v>78</v>
      </c>
      <c r="T139" s="13">
        <v>10</v>
      </c>
      <c r="U139" s="13">
        <v>2019</v>
      </c>
      <c r="V139" s="13" t="s">
        <v>64</v>
      </c>
      <c r="W139" s="1">
        <f t="shared" si="5"/>
        <v>0</v>
      </c>
    </row>
    <row r="140" spans="1:23" ht="110.1" customHeight="1" x14ac:dyDescent="0.25">
      <c r="A140" s="10"/>
      <c r="B140" s="5"/>
      <c r="C140" s="25" t="s">
        <v>1673</v>
      </c>
      <c r="D140" s="17" t="s">
        <v>2218</v>
      </c>
      <c r="E140" s="14" t="s">
        <v>54</v>
      </c>
      <c r="F140" s="16" t="s">
        <v>1674</v>
      </c>
      <c r="G140" s="48"/>
      <c r="H140" s="60">
        <v>9785436604275</v>
      </c>
      <c r="I140" s="19" t="s">
        <v>722</v>
      </c>
      <c r="J140" s="60" t="s">
        <v>723</v>
      </c>
      <c r="K140" s="79">
        <v>385</v>
      </c>
      <c r="L140" s="80">
        <f t="shared" si="7"/>
        <v>385</v>
      </c>
      <c r="M140" s="81">
        <v>495</v>
      </c>
      <c r="N140" s="18">
        <v>0.1</v>
      </c>
      <c r="O140" s="13" t="s">
        <v>62</v>
      </c>
      <c r="P140" s="13">
        <v>16</v>
      </c>
      <c r="Q140" s="13" t="s">
        <v>718</v>
      </c>
      <c r="R140" s="55">
        <v>0.67500000000000004</v>
      </c>
      <c r="S140" s="13" t="s">
        <v>78</v>
      </c>
      <c r="T140" s="13">
        <v>10</v>
      </c>
      <c r="U140" s="13">
        <v>2021</v>
      </c>
      <c r="V140" s="13" t="s">
        <v>64</v>
      </c>
      <c r="W140" s="1">
        <f t="shared" si="5"/>
        <v>0</v>
      </c>
    </row>
    <row r="141" spans="1:23" ht="110.1" customHeight="1" x14ac:dyDescent="0.25">
      <c r="A141" s="10"/>
      <c r="B141" s="5"/>
      <c r="C141" s="25" t="s">
        <v>1678</v>
      </c>
      <c r="D141" s="17" t="s">
        <v>679</v>
      </c>
      <c r="E141" s="14" t="s">
        <v>54</v>
      </c>
      <c r="F141" s="16" t="s">
        <v>1677</v>
      </c>
      <c r="G141" s="48"/>
      <c r="H141" s="60">
        <v>9785436606316</v>
      </c>
      <c r="I141" s="19" t="s">
        <v>729</v>
      </c>
      <c r="J141" s="60" t="s">
        <v>730</v>
      </c>
      <c r="K141" s="79">
        <v>369</v>
      </c>
      <c r="L141" s="80">
        <f t="shared" si="7"/>
        <v>369</v>
      </c>
      <c r="M141" s="81">
        <v>480</v>
      </c>
      <c r="N141" s="18">
        <v>0.1</v>
      </c>
      <c r="O141" s="13" t="s">
        <v>62</v>
      </c>
      <c r="P141" s="13">
        <v>16</v>
      </c>
      <c r="Q141" s="13" t="s">
        <v>726</v>
      </c>
      <c r="R141" s="55">
        <v>0.86099999999999999</v>
      </c>
      <c r="S141" s="13" t="s">
        <v>78</v>
      </c>
      <c r="T141" s="13">
        <v>10</v>
      </c>
      <c r="U141" s="13">
        <v>2020</v>
      </c>
      <c r="V141" s="13" t="s">
        <v>64</v>
      </c>
      <c r="W141" s="1">
        <f t="shared" si="5"/>
        <v>0</v>
      </c>
    </row>
    <row r="142" spans="1:23" ht="110.1" customHeight="1" x14ac:dyDescent="0.25">
      <c r="A142" s="10"/>
      <c r="B142" s="27"/>
      <c r="C142" s="25" t="s">
        <v>2196</v>
      </c>
      <c r="D142" s="17" t="s">
        <v>2210</v>
      </c>
      <c r="E142" s="14" t="s">
        <v>54</v>
      </c>
      <c r="F142" s="16" t="s">
        <v>2223</v>
      </c>
      <c r="G142" s="48"/>
      <c r="H142" s="60">
        <v>9785436607030</v>
      </c>
      <c r="I142" s="19" t="s">
        <v>2197</v>
      </c>
      <c r="J142" s="60" t="s">
        <v>2198</v>
      </c>
      <c r="K142" s="79">
        <v>385</v>
      </c>
      <c r="L142" s="80">
        <f t="shared" si="7"/>
        <v>385</v>
      </c>
      <c r="M142" s="81">
        <v>495</v>
      </c>
      <c r="N142" s="18">
        <v>0.1</v>
      </c>
      <c r="O142" s="13" t="s">
        <v>62</v>
      </c>
      <c r="P142" s="13">
        <v>16</v>
      </c>
      <c r="Q142" s="13" t="s">
        <v>2199</v>
      </c>
      <c r="R142" s="55">
        <v>0.67700000000000005</v>
      </c>
      <c r="S142" s="13" t="s">
        <v>78</v>
      </c>
      <c r="T142" s="13">
        <v>10</v>
      </c>
      <c r="U142" s="13">
        <v>2021</v>
      </c>
      <c r="V142" s="13" t="s">
        <v>64</v>
      </c>
      <c r="W142" s="1">
        <f t="shared" si="5"/>
        <v>0</v>
      </c>
    </row>
    <row r="143" spans="1:23" ht="110.1" customHeight="1" x14ac:dyDescent="0.25">
      <c r="A143" s="10"/>
      <c r="B143" s="5"/>
      <c r="C143" s="25" t="s">
        <v>1675</v>
      </c>
      <c r="D143" s="17" t="s">
        <v>678</v>
      </c>
      <c r="E143" s="14" t="s">
        <v>54</v>
      </c>
      <c r="F143" s="16" t="s">
        <v>1676</v>
      </c>
      <c r="G143" s="48"/>
      <c r="H143" s="60">
        <v>9785436606323</v>
      </c>
      <c r="I143" s="19" t="s">
        <v>724</v>
      </c>
      <c r="J143" s="60" t="s">
        <v>725</v>
      </c>
      <c r="K143" s="79">
        <v>369</v>
      </c>
      <c r="L143" s="80">
        <f t="shared" si="7"/>
        <v>369</v>
      </c>
      <c r="M143" s="81">
        <v>480</v>
      </c>
      <c r="N143" s="18">
        <v>0.1</v>
      </c>
      <c r="O143" s="13" t="s">
        <v>62</v>
      </c>
      <c r="P143" s="13">
        <v>16</v>
      </c>
      <c r="Q143" s="13" t="s">
        <v>726</v>
      </c>
      <c r="R143" s="55">
        <v>0.86099999999999999</v>
      </c>
      <c r="S143" s="13" t="s">
        <v>78</v>
      </c>
      <c r="T143" s="13">
        <v>10</v>
      </c>
      <c r="U143" s="13">
        <v>2020</v>
      </c>
      <c r="V143" s="13" t="s">
        <v>64</v>
      </c>
      <c r="W143" s="1">
        <f t="shared" si="5"/>
        <v>0</v>
      </c>
    </row>
    <row r="144" spans="1:23" ht="110.1" customHeight="1" x14ac:dyDescent="0.25">
      <c r="A144" s="10"/>
      <c r="B144" s="5"/>
      <c r="C144" s="25" t="s">
        <v>2306</v>
      </c>
      <c r="D144" s="17" t="s">
        <v>2219</v>
      </c>
      <c r="E144" s="14" t="s">
        <v>54</v>
      </c>
      <c r="F144" s="16" t="s">
        <v>1679</v>
      </c>
      <c r="G144" s="48"/>
      <c r="H144" s="60">
        <v>9785436603551</v>
      </c>
      <c r="I144" s="19" t="s">
        <v>727</v>
      </c>
      <c r="J144" s="60" t="s">
        <v>728</v>
      </c>
      <c r="K144" s="79">
        <v>369</v>
      </c>
      <c r="L144" s="80">
        <f t="shared" si="7"/>
        <v>369</v>
      </c>
      <c r="M144" s="81">
        <v>480</v>
      </c>
      <c r="N144" s="18">
        <v>0.1</v>
      </c>
      <c r="O144" s="13" t="s">
        <v>62</v>
      </c>
      <c r="P144" s="13">
        <v>16</v>
      </c>
      <c r="Q144" s="13" t="s">
        <v>726</v>
      </c>
      <c r="R144" s="55">
        <v>0.86099999999999999</v>
      </c>
      <c r="S144" s="13" t="s">
        <v>78</v>
      </c>
      <c r="T144" s="13">
        <v>10</v>
      </c>
      <c r="U144" s="13">
        <v>2019</v>
      </c>
      <c r="V144" s="13" t="s">
        <v>64</v>
      </c>
      <c r="W144" s="1">
        <f t="shared" si="5"/>
        <v>0</v>
      </c>
    </row>
    <row r="145" spans="1:23" ht="110.1" customHeight="1" x14ac:dyDescent="0.25">
      <c r="A145" s="10"/>
      <c r="B145" s="5"/>
      <c r="C145" s="25" t="s">
        <v>1680</v>
      </c>
      <c r="D145" s="17" t="s">
        <v>680</v>
      </c>
      <c r="E145" s="14" t="s">
        <v>54</v>
      </c>
      <c r="F145" s="16" t="s">
        <v>1681</v>
      </c>
      <c r="G145" s="48"/>
      <c r="H145" s="60">
        <v>9785436606040</v>
      </c>
      <c r="I145" s="19" t="s">
        <v>731</v>
      </c>
      <c r="J145" s="60" t="s">
        <v>732</v>
      </c>
      <c r="K145" s="79">
        <v>369</v>
      </c>
      <c r="L145" s="80">
        <f t="shared" si="7"/>
        <v>369</v>
      </c>
      <c r="M145" s="81">
        <v>480</v>
      </c>
      <c r="N145" s="18">
        <v>0.1</v>
      </c>
      <c r="O145" s="13" t="s">
        <v>62</v>
      </c>
      <c r="P145" s="13">
        <v>16</v>
      </c>
      <c r="Q145" s="13" t="s">
        <v>733</v>
      </c>
      <c r="R145" s="55">
        <v>0.65100000000000002</v>
      </c>
      <c r="S145" s="13" t="s">
        <v>78</v>
      </c>
      <c r="T145" s="13">
        <v>10</v>
      </c>
      <c r="U145" s="13">
        <v>2020</v>
      </c>
      <c r="V145" s="13" t="s">
        <v>64</v>
      </c>
      <c r="W145" s="1">
        <f t="shared" si="5"/>
        <v>0</v>
      </c>
    </row>
    <row r="146" spans="1:23" s="66" customFormat="1" ht="110.1" customHeight="1" x14ac:dyDescent="0.25">
      <c r="A146" s="10"/>
      <c r="B146" s="90"/>
      <c r="C146" s="91" t="s">
        <v>1682</v>
      </c>
      <c r="D146" s="92" t="s">
        <v>2220</v>
      </c>
      <c r="E146" s="93" t="s">
        <v>54</v>
      </c>
      <c r="F146" s="94" t="s">
        <v>1683</v>
      </c>
      <c r="G146" s="95"/>
      <c r="H146" s="96">
        <v>9785436605890</v>
      </c>
      <c r="I146" s="97" t="s">
        <v>734</v>
      </c>
      <c r="J146" s="96" t="s">
        <v>735</v>
      </c>
      <c r="K146" s="79">
        <v>369</v>
      </c>
      <c r="L146" s="98">
        <f t="shared" si="7"/>
        <v>369</v>
      </c>
      <c r="M146" s="81">
        <v>480</v>
      </c>
      <c r="N146" s="99">
        <v>0.1</v>
      </c>
      <c r="O146" s="100" t="s">
        <v>62</v>
      </c>
      <c r="P146" s="100">
        <v>16</v>
      </c>
      <c r="Q146" s="100" t="s">
        <v>147</v>
      </c>
      <c r="R146" s="101">
        <v>0.85499999999999998</v>
      </c>
      <c r="S146" s="100" t="s">
        <v>78</v>
      </c>
      <c r="T146" s="100">
        <v>10</v>
      </c>
      <c r="U146" s="100">
        <v>2020</v>
      </c>
      <c r="V146" s="100" t="s">
        <v>64</v>
      </c>
      <c r="W146" s="102">
        <f t="shared" si="5"/>
        <v>0</v>
      </c>
    </row>
    <row r="147" spans="1:23" ht="110.1" customHeight="1" x14ac:dyDescent="0.25">
      <c r="A147" s="10"/>
      <c r="B147" s="5"/>
      <c r="C147" s="25" t="s">
        <v>1684</v>
      </c>
      <c r="D147" s="17" t="s">
        <v>681</v>
      </c>
      <c r="E147" s="14" t="s">
        <v>54</v>
      </c>
      <c r="F147" s="16" t="s">
        <v>1685</v>
      </c>
      <c r="G147" s="48"/>
      <c r="H147" s="60">
        <v>9785436605999</v>
      </c>
      <c r="I147" s="19" t="s">
        <v>736</v>
      </c>
      <c r="J147" s="60" t="s">
        <v>737</v>
      </c>
      <c r="K147" s="79">
        <v>369</v>
      </c>
      <c r="L147" s="80">
        <f t="shared" si="7"/>
        <v>369</v>
      </c>
      <c r="M147" s="81">
        <v>480</v>
      </c>
      <c r="N147" s="18">
        <v>0.1</v>
      </c>
      <c r="O147" s="13" t="s">
        <v>62</v>
      </c>
      <c r="P147" s="13">
        <v>16</v>
      </c>
      <c r="Q147" s="13" t="s">
        <v>738</v>
      </c>
      <c r="R147" s="55">
        <v>0.65100000000000002</v>
      </c>
      <c r="S147" s="13" t="s">
        <v>78</v>
      </c>
      <c r="T147" s="13">
        <v>10</v>
      </c>
      <c r="U147" s="13">
        <v>2020</v>
      </c>
      <c r="V147" s="13" t="s">
        <v>64</v>
      </c>
      <c r="W147" s="1">
        <f t="shared" si="5"/>
        <v>0</v>
      </c>
    </row>
    <row r="148" spans="1:23" ht="110.1" customHeight="1" x14ac:dyDescent="0.25">
      <c r="A148" s="10"/>
      <c r="B148" s="5"/>
      <c r="C148" s="25" t="s">
        <v>1686</v>
      </c>
      <c r="D148" s="17" t="s">
        <v>2221</v>
      </c>
      <c r="E148" s="14" t="s">
        <v>54</v>
      </c>
      <c r="F148" s="16" t="s">
        <v>1687</v>
      </c>
      <c r="G148" s="48"/>
      <c r="H148" s="60">
        <v>9785436605173</v>
      </c>
      <c r="I148" s="19" t="s">
        <v>1029</v>
      </c>
      <c r="J148" s="60" t="s">
        <v>1030</v>
      </c>
      <c r="K148" s="79">
        <v>385</v>
      </c>
      <c r="L148" s="80">
        <f t="shared" si="7"/>
        <v>385</v>
      </c>
      <c r="M148" s="81">
        <v>495</v>
      </c>
      <c r="N148" s="18">
        <v>0.1</v>
      </c>
      <c r="O148" s="13" t="s">
        <v>62</v>
      </c>
      <c r="P148" s="13">
        <v>16</v>
      </c>
      <c r="Q148" s="13" t="s">
        <v>718</v>
      </c>
      <c r="R148" s="55">
        <v>0.65500000000000003</v>
      </c>
      <c r="S148" s="13" t="s">
        <v>78</v>
      </c>
      <c r="T148" s="13">
        <v>10</v>
      </c>
      <c r="U148" s="13">
        <v>2021</v>
      </c>
      <c r="V148" s="13" t="s">
        <v>64</v>
      </c>
      <c r="W148" s="1">
        <f t="shared" si="5"/>
        <v>0</v>
      </c>
    </row>
    <row r="149" spans="1:23" ht="110.1" customHeight="1" x14ac:dyDescent="0.25">
      <c r="A149" s="10"/>
      <c r="B149" s="5"/>
      <c r="C149" s="25" t="s">
        <v>1688</v>
      </c>
      <c r="D149" s="17" t="s">
        <v>2222</v>
      </c>
      <c r="E149" s="14" t="s">
        <v>54</v>
      </c>
      <c r="F149" s="16" t="s">
        <v>1689</v>
      </c>
      <c r="G149" s="48"/>
      <c r="H149" s="60">
        <v>9785436603056</v>
      </c>
      <c r="I149" s="19" t="s">
        <v>1031</v>
      </c>
      <c r="J149" s="60" t="s">
        <v>1032</v>
      </c>
      <c r="K149" s="79">
        <v>385</v>
      </c>
      <c r="L149" s="80">
        <f t="shared" si="7"/>
        <v>385</v>
      </c>
      <c r="M149" s="81">
        <v>495</v>
      </c>
      <c r="N149" s="18">
        <v>0.1</v>
      </c>
      <c r="O149" s="13" t="s">
        <v>62</v>
      </c>
      <c r="P149" s="13">
        <v>16</v>
      </c>
      <c r="Q149" s="13" t="s">
        <v>1033</v>
      </c>
      <c r="R149" s="55">
        <v>0.87</v>
      </c>
      <c r="S149" s="13" t="s">
        <v>78</v>
      </c>
      <c r="T149" s="13">
        <v>10</v>
      </c>
      <c r="U149" s="13">
        <v>2021</v>
      </c>
      <c r="V149" s="13" t="s">
        <v>175</v>
      </c>
      <c r="W149" s="1">
        <f t="shared" si="5"/>
        <v>0</v>
      </c>
    </row>
    <row r="150" spans="1:23" ht="110.1" customHeight="1" x14ac:dyDescent="0.25">
      <c r="A150" s="10"/>
      <c r="B150" s="5"/>
      <c r="C150" s="25" t="s">
        <v>1657</v>
      </c>
      <c r="D150" s="17" t="s">
        <v>669</v>
      </c>
      <c r="E150" s="14" t="s">
        <v>670</v>
      </c>
      <c r="F150" s="16" t="s">
        <v>1658</v>
      </c>
      <c r="G150" s="50">
        <v>0</v>
      </c>
      <c r="H150" s="60">
        <v>9785436603827</v>
      </c>
      <c r="I150" s="19" t="s">
        <v>698</v>
      </c>
      <c r="J150" s="60" t="s">
        <v>699</v>
      </c>
      <c r="K150" s="79">
        <v>275</v>
      </c>
      <c r="L150" s="80">
        <f t="shared" si="7"/>
        <v>275</v>
      </c>
      <c r="M150" s="81">
        <v>357</v>
      </c>
      <c r="N150" s="18">
        <v>0.1</v>
      </c>
      <c r="O150" s="13" t="s">
        <v>62</v>
      </c>
      <c r="P150" s="13">
        <v>30</v>
      </c>
      <c r="Q150" s="13" t="s">
        <v>700</v>
      </c>
      <c r="R150" s="55">
        <v>0.23400000000000001</v>
      </c>
      <c r="S150" s="13" t="s">
        <v>5</v>
      </c>
      <c r="T150" s="13"/>
      <c r="U150" s="13">
        <v>2020</v>
      </c>
      <c r="V150" s="13" t="s">
        <v>64</v>
      </c>
      <c r="W150" s="1">
        <f t="shared" si="5"/>
        <v>0</v>
      </c>
    </row>
    <row r="151" spans="1:23" ht="110.1" customHeight="1" x14ac:dyDescent="0.25">
      <c r="A151" s="10"/>
      <c r="B151" s="5"/>
      <c r="C151" s="25" t="s">
        <v>1659</v>
      </c>
      <c r="D151" s="17" t="s">
        <v>671</v>
      </c>
      <c r="E151" s="14" t="s">
        <v>670</v>
      </c>
      <c r="F151" s="16" t="s">
        <v>1660</v>
      </c>
      <c r="G151" s="48"/>
      <c r="H151" s="60">
        <v>9785436603810</v>
      </c>
      <c r="I151" s="19" t="s">
        <v>701</v>
      </c>
      <c r="J151" s="60" t="s">
        <v>702</v>
      </c>
      <c r="K151" s="79">
        <v>275</v>
      </c>
      <c r="L151" s="80">
        <f t="shared" si="7"/>
        <v>275</v>
      </c>
      <c r="M151" s="81">
        <v>357</v>
      </c>
      <c r="N151" s="18">
        <v>0.1</v>
      </c>
      <c r="O151" s="13" t="s">
        <v>62</v>
      </c>
      <c r="P151" s="13">
        <v>30</v>
      </c>
      <c r="Q151" s="13" t="s">
        <v>703</v>
      </c>
      <c r="R151" s="55">
        <v>0.23400000000000001</v>
      </c>
      <c r="S151" s="13" t="s">
        <v>5</v>
      </c>
      <c r="T151" s="13"/>
      <c r="U151" s="13">
        <v>2020</v>
      </c>
      <c r="V151" s="13" t="s">
        <v>64</v>
      </c>
      <c r="W151" s="1">
        <f t="shared" si="5"/>
        <v>0</v>
      </c>
    </row>
    <row r="152" spans="1:23" ht="110.1" customHeight="1" x14ac:dyDescent="0.25">
      <c r="A152" s="10"/>
      <c r="B152" s="5"/>
      <c r="C152" s="25" t="s">
        <v>1690</v>
      </c>
      <c r="D152" s="17" t="s">
        <v>739</v>
      </c>
      <c r="E152" s="14" t="s">
        <v>276</v>
      </c>
      <c r="F152" s="16" t="s">
        <v>1691</v>
      </c>
      <c r="G152" s="48"/>
      <c r="H152" s="60">
        <v>9785436606132</v>
      </c>
      <c r="I152" s="19" t="s">
        <v>1034</v>
      </c>
      <c r="J152" s="60" t="s">
        <v>1035</v>
      </c>
      <c r="K152" s="79">
        <v>139</v>
      </c>
      <c r="L152" s="80">
        <f t="shared" si="7"/>
        <v>139</v>
      </c>
      <c r="M152" s="81">
        <v>180</v>
      </c>
      <c r="N152" s="18">
        <v>0.1</v>
      </c>
      <c r="O152" s="13" t="s">
        <v>62</v>
      </c>
      <c r="P152" s="13">
        <v>68</v>
      </c>
      <c r="Q152" s="13" t="s">
        <v>1036</v>
      </c>
      <c r="R152" s="55">
        <v>0.153</v>
      </c>
      <c r="S152" s="13" t="s">
        <v>78</v>
      </c>
      <c r="T152" s="13">
        <v>14</v>
      </c>
      <c r="U152" s="13">
        <v>2020</v>
      </c>
      <c r="V152" s="13" t="s">
        <v>1037</v>
      </c>
      <c r="W152" s="1">
        <f t="shared" si="5"/>
        <v>0</v>
      </c>
    </row>
    <row r="153" spans="1:23" ht="110.1" customHeight="1" x14ac:dyDescent="0.25">
      <c r="A153" s="10"/>
      <c r="B153" s="5"/>
      <c r="C153" s="25" t="s">
        <v>1692</v>
      </c>
      <c r="D153" s="17" t="s">
        <v>740</v>
      </c>
      <c r="E153" s="14" t="s">
        <v>276</v>
      </c>
      <c r="F153" s="16" t="s">
        <v>1693</v>
      </c>
      <c r="G153" s="48"/>
      <c r="H153" s="60">
        <v>9785436605876</v>
      </c>
      <c r="I153" s="19" t="s">
        <v>1038</v>
      </c>
      <c r="J153" s="60" t="s">
        <v>1039</v>
      </c>
      <c r="K153" s="79">
        <v>139</v>
      </c>
      <c r="L153" s="80">
        <f t="shared" si="7"/>
        <v>139</v>
      </c>
      <c r="M153" s="81">
        <v>180</v>
      </c>
      <c r="N153" s="18">
        <v>0.1</v>
      </c>
      <c r="O153" s="13" t="s">
        <v>62</v>
      </c>
      <c r="P153" s="13">
        <v>68</v>
      </c>
      <c r="Q153" s="13" t="s">
        <v>1036</v>
      </c>
      <c r="R153" s="55">
        <v>0.153</v>
      </c>
      <c r="S153" s="13" t="s">
        <v>78</v>
      </c>
      <c r="T153" s="13">
        <v>14</v>
      </c>
      <c r="U153" s="13">
        <v>2020</v>
      </c>
      <c r="V153" s="13" t="s">
        <v>707</v>
      </c>
      <c r="W153" s="1">
        <f t="shared" si="5"/>
        <v>0</v>
      </c>
    </row>
    <row r="154" spans="1:23" ht="110.1" customHeight="1" x14ac:dyDescent="0.25">
      <c r="A154" s="10"/>
      <c r="B154" s="5"/>
      <c r="C154" s="25" t="s">
        <v>2209</v>
      </c>
      <c r="D154" s="17" t="s">
        <v>2200</v>
      </c>
      <c r="E154" s="14" t="s">
        <v>276</v>
      </c>
      <c r="F154" s="16" t="s">
        <v>2203</v>
      </c>
      <c r="G154" s="48"/>
      <c r="H154" s="60">
        <v>9785436607146</v>
      </c>
      <c r="I154" s="19" t="s">
        <v>2204</v>
      </c>
      <c r="J154" s="60" t="s">
        <v>2205</v>
      </c>
      <c r="K154" s="79">
        <v>139</v>
      </c>
      <c r="L154" s="80">
        <f t="shared" si="7"/>
        <v>139</v>
      </c>
      <c r="M154" s="81">
        <v>180</v>
      </c>
      <c r="N154" s="18">
        <v>0.1</v>
      </c>
      <c r="O154" s="13" t="s">
        <v>62</v>
      </c>
      <c r="P154" s="13">
        <v>68</v>
      </c>
      <c r="Q154" s="13" t="s">
        <v>1036</v>
      </c>
      <c r="R154" s="55">
        <v>0.17399999999999999</v>
      </c>
      <c r="S154" s="13" t="s">
        <v>78</v>
      </c>
      <c r="T154" s="13">
        <v>14</v>
      </c>
      <c r="U154" s="13">
        <v>2021</v>
      </c>
      <c r="V154" s="13" t="s">
        <v>707</v>
      </c>
      <c r="W154" s="1">
        <f t="shared" si="5"/>
        <v>0</v>
      </c>
    </row>
    <row r="155" spans="1:23" ht="110.1" customHeight="1" x14ac:dyDescent="0.25">
      <c r="A155" s="10"/>
      <c r="B155" s="5"/>
      <c r="C155" s="25" t="s">
        <v>2208</v>
      </c>
      <c r="D155" s="17" t="s">
        <v>2201</v>
      </c>
      <c r="E155" s="14" t="s">
        <v>276</v>
      </c>
      <c r="F155" s="16" t="s">
        <v>2202</v>
      </c>
      <c r="G155" s="48"/>
      <c r="H155" s="60">
        <v>9785436607047</v>
      </c>
      <c r="I155" s="19" t="s">
        <v>2206</v>
      </c>
      <c r="J155" s="60" t="s">
        <v>2207</v>
      </c>
      <c r="K155" s="79">
        <v>139</v>
      </c>
      <c r="L155" s="80">
        <f t="shared" si="7"/>
        <v>139</v>
      </c>
      <c r="M155" s="81">
        <v>180</v>
      </c>
      <c r="N155" s="18">
        <v>0.1</v>
      </c>
      <c r="O155" s="13" t="s">
        <v>62</v>
      </c>
      <c r="P155" s="13">
        <v>68</v>
      </c>
      <c r="Q155" s="13" t="s">
        <v>1036</v>
      </c>
      <c r="R155" s="55">
        <v>0.17399999999999999</v>
      </c>
      <c r="S155" s="13" t="s">
        <v>78</v>
      </c>
      <c r="T155" s="13">
        <v>14</v>
      </c>
      <c r="U155" s="13">
        <v>2021</v>
      </c>
      <c r="V155" s="13" t="s">
        <v>707</v>
      </c>
      <c r="W155" s="1">
        <f t="shared" si="5"/>
        <v>0</v>
      </c>
    </row>
    <row r="156" spans="1:23" ht="110.1" customHeight="1" x14ac:dyDescent="0.25">
      <c r="A156" s="10"/>
      <c r="B156" s="5"/>
      <c r="C156" s="25" t="s">
        <v>2308</v>
      </c>
      <c r="D156" s="14" t="s">
        <v>741</v>
      </c>
      <c r="E156" s="14" t="s">
        <v>276</v>
      </c>
      <c r="F156" s="16" t="s">
        <v>1694</v>
      </c>
      <c r="G156" s="48"/>
      <c r="H156" s="60">
        <v>9785436605869</v>
      </c>
      <c r="I156" s="19" t="s">
        <v>1040</v>
      </c>
      <c r="J156" s="60" t="s">
        <v>1041</v>
      </c>
      <c r="K156" s="79">
        <v>139</v>
      </c>
      <c r="L156" s="80">
        <f t="shared" si="7"/>
        <v>139</v>
      </c>
      <c r="M156" s="81">
        <v>180</v>
      </c>
      <c r="N156" s="18">
        <v>0.1</v>
      </c>
      <c r="O156" s="13" t="s">
        <v>62</v>
      </c>
      <c r="P156" s="13">
        <v>68</v>
      </c>
      <c r="Q156" s="13" t="s">
        <v>1036</v>
      </c>
      <c r="R156" s="55">
        <v>0.151</v>
      </c>
      <c r="S156" s="13" t="s">
        <v>78</v>
      </c>
      <c r="T156" s="13">
        <v>14</v>
      </c>
      <c r="U156" s="13">
        <v>2020</v>
      </c>
      <c r="V156" s="13" t="s">
        <v>707</v>
      </c>
      <c r="W156" s="1">
        <f t="shared" si="5"/>
        <v>0</v>
      </c>
    </row>
    <row r="157" spans="1:23" ht="110.1" customHeight="1" x14ac:dyDescent="0.25">
      <c r="A157" s="10" t="s">
        <v>2343</v>
      </c>
      <c r="B157" s="5"/>
      <c r="C157" s="25" t="s">
        <v>2344</v>
      </c>
      <c r="D157" s="14" t="s">
        <v>2345</v>
      </c>
      <c r="E157" s="14" t="s">
        <v>276</v>
      </c>
      <c r="F157" s="16" t="s">
        <v>2346</v>
      </c>
      <c r="G157" s="48"/>
      <c r="H157" s="60">
        <v>9785436607351</v>
      </c>
      <c r="I157" s="19" t="s">
        <v>2356</v>
      </c>
      <c r="J157" s="60" t="s">
        <v>2347</v>
      </c>
      <c r="K157" s="79">
        <v>139</v>
      </c>
      <c r="L157" s="80">
        <f t="shared" ref="L157" si="8">K157*(100-$F$3)/100</f>
        <v>139</v>
      </c>
      <c r="M157" s="81">
        <v>180</v>
      </c>
      <c r="N157" s="18">
        <v>0.1</v>
      </c>
      <c r="O157" s="13" t="s">
        <v>62</v>
      </c>
      <c r="P157" s="13">
        <v>68</v>
      </c>
      <c r="Q157" s="13" t="s">
        <v>1036</v>
      </c>
      <c r="R157" s="55">
        <v>0.151</v>
      </c>
      <c r="S157" s="13" t="s">
        <v>78</v>
      </c>
      <c r="T157" s="13">
        <v>14</v>
      </c>
      <c r="U157" s="13">
        <v>2021</v>
      </c>
      <c r="V157" s="13" t="s">
        <v>1037</v>
      </c>
      <c r="W157" s="1">
        <f t="shared" si="5"/>
        <v>0</v>
      </c>
    </row>
    <row r="158" spans="1:23" ht="110.1" customHeight="1" x14ac:dyDescent="0.25">
      <c r="A158" s="10" t="s">
        <v>2343</v>
      </c>
      <c r="B158" s="5"/>
      <c r="C158" s="25" t="s">
        <v>2349</v>
      </c>
      <c r="D158" s="17" t="s">
        <v>2348</v>
      </c>
      <c r="E158" s="14" t="s">
        <v>276</v>
      </c>
      <c r="F158" s="16" t="s">
        <v>2350</v>
      </c>
      <c r="G158" s="48"/>
      <c r="H158" s="60">
        <v>9785436607337</v>
      </c>
      <c r="I158" s="19" t="s">
        <v>2357</v>
      </c>
      <c r="J158" s="60" t="s">
        <v>2351</v>
      </c>
      <c r="K158" s="79">
        <v>139</v>
      </c>
      <c r="L158" s="80">
        <f t="shared" ref="L158" si="9">K158*(100-$F$3)/100</f>
        <v>139</v>
      </c>
      <c r="M158" s="81">
        <v>180</v>
      </c>
      <c r="N158" s="18">
        <v>0.1</v>
      </c>
      <c r="O158" s="13" t="s">
        <v>62</v>
      </c>
      <c r="P158" s="13">
        <v>68</v>
      </c>
      <c r="Q158" s="13" t="s">
        <v>1036</v>
      </c>
      <c r="R158" s="55">
        <v>0.151</v>
      </c>
      <c r="S158" s="13" t="s">
        <v>78</v>
      </c>
      <c r="T158" s="13">
        <v>14</v>
      </c>
      <c r="U158" s="13">
        <v>2021</v>
      </c>
      <c r="V158" s="13" t="s">
        <v>1037</v>
      </c>
      <c r="W158" s="1">
        <f t="shared" si="5"/>
        <v>0</v>
      </c>
    </row>
    <row r="159" spans="1:23" ht="110.1" customHeight="1" x14ac:dyDescent="0.25">
      <c r="A159" s="10"/>
      <c r="B159" s="5"/>
      <c r="C159" s="25" t="s">
        <v>2309</v>
      </c>
      <c r="D159" s="14" t="s">
        <v>742</v>
      </c>
      <c r="E159" s="14" t="s">
        <v>276</v>
      </c>
      <c r="F159" s="16" t="s">
        <v>1695</v>
      </c>
      <c r="G159" s="48"/>
      <c r="H159" s="60">
        <v>9785436606897</v>
      </c>
      <c r="I159" s="19" t="s">
        <v>1042</v>
      </c>
      <c r="J159" s="60" t="s">
        <v>1043</v>
      </c>
      <c r="K159" s="79">
        <v>139</v>
      </c>
      <c r="L159" s="80">
        <f t="shared" si="7"/>
        <v>139</v>
      </c>
      <c r="M159" s="81">
        <v>180</v>
      </c>
      <c r="N159" s="18">
        <v>0.1</v>
      </c>
      <c r="O159" s="13" t="s">
        <v>62</v>
      </c>
      <c r="P159" s="13">
        <v>68</v>
      </c>
      <c r="Q159" s="13" t="s">
        <v>1036</v>
      </c>
      <c r="R159" s="55">
        <v>0.151</v>
      </c>
      <c r="S159" s="13" t="s">
        <v>78</v>
      </c>
      <c r="T159" s="13">
        <v>14</v>
      </c>
      <c r="U159" s="13">
        <v>2020</v>
      </c>
      <c r="V159" s="13" t="s">
        <v>707</v>
      </c>
      <c r="W159" s="1">
        <f t="shared" si="5"/>
        <v>0</v>
      </c>
    </row>
    <row r="160" spans="1:23" ht="110.1" customHeight="1" x14ac:dyDescent="0.25">
      <c r="A160" s="10"/>
      <c r="B160" s="5"/>
      <c r="C160" s="25" t="s">
        <v>2310</v>
      </c>
      <c r="D160" s="14" t="s">
        <v>743</v>
      </c>
      <c r="E160" s="14" t="s">
        <v>276</v>
      </c>
      <c r="F160" s="16" t="s">
        <v>1696</v>
      </c>
      <c r="G160" s="48"/>
      <c r="H160" s="60">
        <v>9785436606460</v>
      </c>
      <c r="I160" s="19" t="s">
        <v>1044</v>
      </c>
      <c r="J160" s="60" t="s">
        <v>1045</v>
      </c>
      <c r="K160" s="79">
        <v>139</v>
      </c>
      <c r="L160" s="80">
        <f t="shared" si="7"/>
        <v>139</v>
      </c>
      <c r="M160" s="81">
        <v>180</v>
      </c>
      <c r="N160" s="18">
        <v>0.1</v>
      </c>
      <c r="O160" s="13" t="s">
        <v>62</v>
      </c>
      <c r="P160" s="13">
        <v>68</v>
      </c>
      <c r="Q160" s="13" t="s">
        <v>1036</v>
      </c>
      <c r="R160" s="55">
        <v>0.151</v>
      </c>
      <c r="S160" s="13" t="s">
        <v>78</v>
      </c>
      <c r="T160" s="13">
        <v>14</v>
      </c>
      <c r="U160" s="13">
        <v>2020</v>
      </c>
      <c r="V160" s="13" t="s">
        <v>707</v>
      </c>
      <c r="W160" s="1">
        <f t="shared" si="5"/>
        <v>0</v>
      </c>
    </row>
    <row r="161" spans="1:23" ht="110.1" customHeight="1" x14ac:dyDescent="0.25">
      <c r="A161" s="10"/>
      <c r="B161" s="5"/>
      <c r="C161" s="25" t="s">
        <v>2311</v>
      </c>
      <c r="D161" s="14" t="s">
        <v>744</v>
      </c>
      <c r="E161" s="14" t="s">
        <v>276</v>
      </c>
      <c r="F161" s="16" t="s">
        <v>1697</v>
      </c>
      <c r="G161" s="48"/>
      <c r="H161" s="60">
        <v>9785436606804</v>
      </c>
      <c r="I161" s="19" t="s">
        <v>1046</v>
      </c>
      <c r="J161" s="60" t="s">
        <v>1047</v>
      </c>
      <c r="K161" s="79">
        <v>139</v>
      </c>
      <c r="L161" s="80">
        <f t="shared" si="7"/>
        <v>139</v>
      </c>
      <c r="M161" s="81">
        <v>180</v>
      </c>
      <c r="N161" s="18">
        <v>0.1</v>
      </c>
      <c r="O161" s="13" t="s">
        <v>62</v>
      </c>
      <c r="P161" s="13">
        <v>68</v>
      </c>
      <c r="Q161" s="13" t="s">
        <v>1036</v>
      </c>
      <c r="R161" s="55">
        <v>0.151</v>
      </c>
      <c r="S161" s="13" t="s">
        <v>78</v>
      </c>
      <c r="T161" s="13">
        <v>14</v>
      </c>
      <c r="U161" s="13">
        <v>2020</v>
      </c>
      <c r="V161" s="13" t="s">
        <v>707</v>
      </c>
      <c r="W161" s="1">
        <f t="shared" si="5"/>
        <v>0</v>
      </c>
    </row>
    <row r="162" spans="1:23" ht="110.1" customHeight="1" x14ac:dyDescent="0.25">
      <c r="A162" s="10" t="s">
        <v>2343</v>
      </c>
      <c r="B162" s="5"/>
      <c r="C162" s="25" t="s">
        <v>2352</v>
      </c>
      <c r="D162" s="14" t="s">
        <v>2353</v>
      </c>
      <c r="E162" s="14" t="s">
        <v>276</v>
      </c>
      <c r="F162" s="16" t="s">
        <v>2354</v>
      </c>
      <c r="G162" s="48"/>
      <c r="H162" s="60">
        <v>9785436607344</v>
      </c>
      <c r="I162" s="19" t="s">
        <v>2358</v>
      </c>
      <c r="J162" s="60" t="s">
        <v>2355</v>
      </c>
      <c r="K162" s="79">
        <v>139</v>
      </c>
      <c r="L162" s="80">
        <f t="shared" ref="L162" si="10">K162*(100-$F$3)/100</f>
        <v>139</v>
      </c>
      <c r="M162" s="81">
        <v>180</v>
      </c>
      <c r="N162" s="18">
        <v>0.1</v>
      </c>
      <c r="O162" s="13" t="s">
        <v>62</v>
      </c>
      <c r="P162" s="13">
        <v>68</v>
      </c>
      <c r="Q162" s="13" t="s">
        <v>1036</v>
      </c>
      <c r="R162" s="55">
        <v>0.151</v>
      </c>
      <c r="S162" s="13" t="s">
        <v>78</v>
      </c>
      <c r="T162" s="13">
        <v>14</v>
      </c>
      <c r="U162" s="13">
        <v>2020</v>
      </c>
      <c r="V162" s="13" t="s">
        <v>1037</v>
      </c>
      <c r="W162" s="1">
        <f t="shared" si="5"/>
        <v>0</v>
      </c>
    </row>
    <row r="163" spans="1:23" ht="110.1" customHeight="1" x14ac:dyDescent="0.25">
      <c r="A163" s="10"/>
      <c r="B163" s="5"/>
      <c r="C163" s="25" t="s">
        <v>1698</v>
      </c>
      <c r="D163" s="14" t="s">
        <v>745</v>
      </c>
      <c r="E163" s="14" t="s">
        <v>276</v>
      </c>
      <c r="F163" s="16" t="s">
        <v>1699</v>
      </c>
      <c r="G163" s="48"/>
      <c r="H163" s="60">
        <v>9785436605883</v>
      </c>
      <c r="I163" s="19" t="s">
        <v>1048</v>
      </c>
      <c r="J163" s="60" t="s">
        <v>1049</v>
      </c>
      <c r="K163" s="79">
        <v>139</v>
      </c>
      <c r="L163" s="80">
        <f t="shared" si="7"/>
        <v>139</v>
      </c>
      <c r="M163" s="81">
        <v>180</v>
      </c>
      <c r="N163" s="18">
        <v>0.1</v>
      </c>
      <c r="O163" s="13" t="s">
        <v>62</v>
      </c>
      <c r="P163" s="13">
        <v>56</v>
      </c>
      <c r="Q163" s="13" t="s">
        <v>1050</v>
      </c>
      <c r="R163" s="55">
        <v>0.189</v>
      </c>
      <c r="S163" s="13" t="s">
        <v>78</v>
      </c>
      <c r="T163" s="13">
        <v>18</v>
      </c>
      <c r="U163" s="13">
        <v>2020</v>
      </c>
      <c r="V163" s="13" t="s">
        <v>707</v>
      </c>
      <c r="W163" s="1">
        <f t="shared" si="5"/>
        <v>0</v>
      </c>
    </row>
    <row r="164" spans="1:23" ht="110.1" customHeight="1" x14ac:dyDescent="0.25">
      <c r="A164" s="10"/>
      <c r="B164" s="5"/>
      <c r="C164" s="25" t="s">
        <v>1700</v>
      </c>
      <c r="D164" s="14" t="s">
        <v>746</v>
      </c>
      <c r="E164" s="14" t="s">
        <v>276</v>
      </c>
      <c r="F164" s="16" t="s">
        <v>1701</v>
      </c>
      <c r="G164" s="48"/>
      <c r="H164" s="60">
        <v>9785436605968</v>
      </c>
      <c r="I164" s="19" t="s">
        <v>1051</v>
      </c>
      <c r="J164" s="60" t="s">
        <v>1052</v>
      </c>
      <c r="K164" s="79">
        <v>139</v>
      </c>
      <c r="L164" s="80">
        <f t="shared" si="7"/>
        <v>139</v>
      </c>
      <c r="M164" s="81">
        <v>180</v>
      </c>
      <c r="N164" s="18">
        <v>0.1</v>
      </c>
      <c r="O164" s="13" t="s">
        <v>62</v>
      </c>
      <c r="P164" s="13">
        <v>68</v>
      </c>
      <c r="Q164" s="13" t="s">
        <v>1036</v>
      </c>
      <c r="R164" s="55">
        <v>0.153</v>
      </c>
      <c r="S164" s="13" t="s">
        <v>78</v>
      </c>
      <c r="T164" s="13">
        <v>14</v>
      </c>
      <c r="U164" s="13">
        <v>2020</v>
      </c>
      <c r="V164" s="13" t="s">
        <v>707</v>
      </c>
      <c r="W164" s="1">
        <f t="shared" si="5"/>
        <v>0</v>
      </c>
    </row>
    <row r="165" spans="1:23" ht="110.1" customHeight="1" x14ac:dyDescent="0.25">
      <c r="A165" s="10"/>
      <c r="B165" s="5"/>
      <c r="C165" s="25" t="s">
        <v>2312</v>
      </c>
      <c r="D165" s="14" t="s">
        <v>747</v>
      </c>
      <c r="E165" s="14" t="s">
        <v>276</v>
      </c>
      <c r="F165" s="16" t="s">
        <v>1702</v>
      </c>
      <c r="G165" s="48"/>
      <c r="H165" s="60">
        <v>9785436606057</v>
      </c>
      <c r="I165" s="19" t="s">
        <v>1053</v>
      </c>
      <c r="J165" s="60" t="s">
        <v>1054</v>
      </c>
      <c r="K165" s="79">
        <v>139</v>
      </c>
      <c r="L165" s="80">
        <f t="shared" si="7"/>
        <v>139</v>
      </c>
      <c r="M165" s="81">
        <v>180</v>
      </c>
      <c r="N165" s="18">
        <v>0.1</v>
      </c>
      <c r="O165" s="13" t="s">
        <v>62</v>
      </c>
      <c r="P165" s="13">
        <v>68</v>
      </c>
      <c r="Q165" s="13" t="s">
        <v>1036</v>
      </c>
      <c r="R165" s="55">
        <v>0.153</v>
      </c>
      <c r="S165" s="13" t="s">
        <v>78</v>
      </c>
      <c r="T165" s="13">
        <v>14</v>
      </c>
      <c r="U165" s="13">
        <v>2020</v>
      </c>
      <c r="V165" s="13" t="s">
        <v>707</v>
      </c>
      <c r="W165" s="1">
        <f t="shared" si="5"/>
        <v>0</v>
      </c>
    </row>
    <row r="166" spans="1:23" ht="110.1" customHeight="1" x14ac:dyDescent="0.25">
      <c r="A166" s="10"/>
      <c r="B166" s="5"/>
      <c r="C166" s="25" t="s">
        <v>1661</v>
      </c>
      <c r="D166" s="17" t="s">
        <v>672</v>
      </c>
      <c r="E166" s="14" t="s">
        <v>673</v>
      </c>
      <c r="F166" s="16" t="s">
        <v>1662</v>
      </c>
      <c r="G166" s="48"/>
      <c r="H166" s="60">
        <v>9785436606774</v>
      </c>
      <c r="I166" s="19" t="s">
        <v>704</v>
      </c>
      <c r="J166" s="60" t="s">
        <v>705</v>
      </c>
      <c r="K166" s="79">
        <v>139</v>
      </c>
      <c r="L166" s="80">
        <f t="shared" si="7"/>
        <v>139</v>
      </c>
      <c r="M166" s="81">
        <v>180</v>
      </c>
      <c r="N166" s="18">
        <v>0.1</v>
      </c>
      <c r="O166" s="13" t="s">
        <v>62</v>
      </c>
      <c r="P166" s="13">
        <v>48</v>
      </c>
      <c r="Q166" s="13" t="s">
        <v>706</v>
      </c>
      <c r="R166" s="55">
        <v>0.22800000000000001</v>
      </c>
      <c r="S166" s="13" t="s">
        <v>78</v>
      </c>
      <c r="T166" s="13">
        <v>12</v>
      </c>
      <c r="U166" s="13">
        <v>2020</v>
      </c>
      <c r="V166" s="13" t="s">
        <v>707</v>
      </c>
      <c r="W166" s="1">
        <f t="shared" si="5"/>
        <v>0</v>
      </c>
    </row>
    <row r="167" spans="1:23" ht="110.1" customHeight="1" x14ac:dyDescent="0.25">
      <c r="A167" s="10"/>
      <c r="B167" s="5"/>
      <c r="C167" s="25" t="s">
        <v>1663</v>
      </c>
      <c r="D167" s="17" t="s">
        <v>674</v>
      </c>
      <c r="E167" s="14" t="s">
        <v>673</v>
      </c>
      <c r="F167" s="16" t="s">
        <v>1664</v>
      </c>
      <c r="G167" s="48"/>
      <c r="H167" s="60">
        <v>9785436606781</v>
      </c>
      <c r="I167" s="19" t="s">
        <v>708</v>
      </c>
      <c r="J167" s="60" t="s">
        <v>709</v>
      </c>
      <c r="K167" s="79">
        <v>139</v>
      </c>
      <c r="L167" s="80">
        <f t="shared" si="7"/>
        <v>139</v>
      </c>
      <c r="M167" s="81">
        <v>180</v>
      </c>
      <c r="N167" s="18">
        <v>0.1</v>
      </c>
      <c r="O167" s="13" t="s">
        <v>62</v>
      </c>
      <c r="P167" s="13">
        <v>48</v>
      </c>
      <c r="Q167" s="13" t="s">
        <v>706</v>
      </c>
      <c r="R167" s="55">
        <v>0.22800000000000001</v>
      </c>
      <c r="S167" s="13" t="s">
        <v>78</v>
      </c>
      <c r="T167" s="13">
        <v>12</v>
      </c>
      <c r="U167" s="13">
        <v>2020</v>
      </c>
      <c r="V167" s="13" t="s">
        <v>707</v>
      </c>
      <c r="W167" s="1">
        <f t="shared" si="5"/>
        <v>0</v>
      </c>
    </row>
    <row r="168" spans="1:23" ht="110.1" customHeight="1" x14ac:dyDescent="0.25">
      <c r="A168" s="10"/>
      <c r="B168" s="5"/>
      <c r="C168" s="25" t="s">
        <v>2313</v>
      </c>
      <c r="D168" s="17" t="s">
        <v>675</v>
      </c>
      <c r="E168" s="14" t="s">
        <v>673</v>
      </c>
      <c r="F168" s="16" t="s">
        <v>1665</v>
      </c>
      <c r="G168" s="48"/>
      <c r="H168" s="60">
        <v>9785436606880</v>
      </c>
      <c r="I168" s="19" t="s">
        <v>710</v>
      </c>
      <c r="J168" s="60" t="s">
        <v>711</v>
      </c>
      <c r="K168" s="79">
        <v>139</v>
      </c>
      <c r="L168" s="80">
        <f t="shared" si="7"/>
        <v>139</v>
      </c>
      <c r="M168" s="81">
        <v>180</v>
      </c>
      <c r="N168" s="18">
        <v>0.1</v>
      </c>
      <c r="O168" s="13" t="s">
        <v>62</v>
      </c>
      <c r="P168" s="13">
        <v>48</v>
      </c>
      <c r="Q168" s="13" t="s">
        <v>706</v>
      </c>
      <c r="R168" s="55">
        <v>0.22800000000000001</v>
      </c>
      <c r="S168" s="13" t="s">
        <v>78</v>
      </c>
      <c r="T168" s="13">
        <v>12</v>
      </c>
      <c r="U168" s="13">
        <v>2020</v>
      </c>
      <c r="V168" s="13" t="s">
        <v>707</v>
      </c>
      <c r="W168" s="1">
        <f t="shared" si="5"/>
        <v>0</v>
      </c>
    </row>
    <row r="169" spans="1:23" ht="110.1" customHeight="1" x14ac:dyDescent="0.25">
      <c r="A169" s="10"/>
      <c r="B169" s="5"/>
      <c r="C169" s="25" t="s">
        <v>2314</v>
      </c>
      <c r="D169" s="17" t="s">
        <v>676</v>
      </c>
      <c r="E169" s="14" t="s">
        <v>673</v>
      </c>
      <c r="F169" s="16" t="s">
        <v>1666</v>
      </c>
      <c r="G169" s="48"/>
      <c r="H169" s="60">
        <v>9785436606798</v>
      </c>
      <c r="I169" s="19" t="s">
        <v>712</v>
      </c>
      <c r="J169" s="60" t="s">
        <v>713</v>
      </c>
      <c r="K169" s="79">
        <v>139</v>
      </c>
      <c r="L169" s="80">
        <f t="shared" ref="L169:L200" si="11">K169*(100-$F$3)/100</f>
        <v>139</v>
      </c>
      <c r="M169" s="81">
        <v>180</v>
      </c>
      <c r="N169" s="18">
        <v>0.1</v>
      </c>
      <c r="O169" s="13" t="s">
        <v>62</v>
      </c>
      <c r="P169" s="13">
        <v>48</v>
      </c>
      <c r="Q169" s="13" t="s">
        <v>706</v>
      </c>
      <c r="R169" s="55">
        <v>0.22800000000000001</v>
      </c>
      <c r="S169" s="13" t="s">
        <v>78</v>
      </c>
      <c r="T169" s="13">
        <v>12</v>
      </c>
      <c r="U169" s="13">
        <v>2020</v>
      </c>
      <c r="V169" s="13" t="s">
        <v>707</v>
      </c>
      <c r="W169" s="1">
        <f t="shared" si="5"/>
        <v>0</v>
      </c>
    </row>
    <row r="170" spans="1:23" ht="110.1" customHeight="1" x14ac:dyDescent="0.25">
      <c r="A170" s="10"/>
      <c r="B170" s="5"/>
      <c r="C170" s="25" t="s">
        <v>1667</v>
      </c>
      <c r="D170" s="17" t="s">
        <v>677</v>
      </c>
      <c r="E170" s="14" t="s">
        <v>673</v>
      </c>
      <c r="F170" s="16" t="s">
        <v>1668</v>
      </c>
      <c r="G170" s="48"/>
      <c r="H170" s="60">
        <v>9785436606811</v>
      </c>
      <c r="I170" s="19" t="s">
        <v>714</v>
      </c>
      <c r="J170" s="60" t="s">
        <v>715</v>
      </c>
      <c r="K170" s="79">
        <v>139</v>
      </c>
      <c r="L170" s="80">
        <f t="shared" si="11"/>
        <v>139</v>
      </c>
      <c r="M170" s="81">
        <v>180</v>
      </c>
      <c r="N170" s="18">
        <v>0.1</v>
      </c>
      <c r="O170" s="13" t="s">
        <v>62</v>
      </c>
      <c r="P170" s="13">
        <v>48</v>
      </c>
      <c r="Q170" s="13" t="s">
        <v>706</v>
      </c>
      <c r="R170" s="55">
        <v>0.22800000000000001</v>
      </c>
      <c r="S170" s="13" t="s">
        <v>78</v>
      </c>
      <c r="T170" s="13">
        <v>12</v>
      </c>
      <c r="U170" s="13">
        <v>2020</v>
      </c>
      <c r="V170" s="13" t="s">
        <v>707</v>
      </c>
      <c r="W170" s="1">
        <f t="shared" si="5"/>
        <v>0</v>
      </c>
    </row>
    <row r="171" spans="1:23" ht="110.1" customHeight="1" x14ac:dyDescent="0.25">
      <c r="A171" s="10"/>
      <c r="B171" s="5"/>
      <c r="C171" s="25" t="s">
        <v>1703</v>
      </c>
      <c r="D171" s="14" t="s">
        <v>748</v>
      </c>
      <c r="E171" s="14" t="s">
        <v>749</v>
      </c>
      <c r="F171" s="16" t="s">
        <v>1704</v>
      </c>
      <c r="G171" s="48"/>
      <c r="H171" s="60">
        <v>9785436604756</v>
      </c>
      <c r="I171" s="19" t="s">
        <v>1055</v>
      </c>
      <c r="J171" s="60" t="s">
        <v>1056</v>
      </c>
      <c r="K171" s="79">
        <v>128</v>
      </c>
      <c r="L171" s="80">
        <f t="shared" si="11"/>
        <v>128</v>
      </c>
      <c r="M171" s="81">
        <v>166</v>
      </c>
      <c r="N171" s="18">
        <v>0.1</v>
      </c>
      <c r="O171" s="13" t="s">
        <v>62</v>
      </c>
      <c r="P171" s="13">
        <v>84</v>
      </c>
      <c r="Q171" s="13" t="s">
        <v>1057</v>
      </c>
      <c r="R171" s="55">
        <v>0.188</v>
      </c>
      <c r="S171" s="13" t="s">
        <v>78</v>
      </c>
      <c r="T171" s="13">
        <v>12</v>
      </c>
      <c r="U171" s="13">
        <v>2018</v>
      </c>
      <c r="V171" s="13" t="s">
        <v>431</v>
      </c>
      <c r="W171" s="1">
        <f t="shared" si="5"/>
        <v>0</v>
      </c>
    </row>
    <row r="172" spans="1:23" ht="110.1" customHeight="1" x14ac:dyDescent="0.25">
      <c r="A172" s="10"/>
      <c r="B172" s="5"/>
      <c r="C172" s="25" t="s">
        <v>1705</v>
      </c>
      <c r="D172" s="14" t="s">
        <v>750</v>
      </c>
      <c r="E172" s="14" t="s">
        <v>749</v>
      </c>
      <c r="F172" s="16" t="s">
        <v>1706</v>
      </c>
      <c r="G172" s="50">
        <v>0</v>
      </c>
      <c r="H172" s="60">
        <v>9785436603902</v>
      </c>
      <c r="I172" s="19" t="s">
        <v>1058</v>
      </c>
      <c r="J172" s="60" t="s">
        <v>1059</v>
      </c>
      <c r="K172" s="79">
        <v>128</v>
      </c>
      <c r="L172" s="80">
        <f t="shared" si="11"/>
        <v>128</v>
      </c>
      <c r="M172" s="81">
        <v>166</v>
      </c>
      <c r="N172" s="18">
        <v>0.1</v>
      </c>
      <c r="O172" s="13" t="s">
        <v>62</v>
      </c>
      <c r="P172" s="13">
        <v>84</v>
      </c>
      <c r="Q172" s="13" t="s">
        <v>1057</v>
      </c>
      <c r="R172" s="55">
        <v>0.188</v>
      </c>
      <c r="S172" s="13" t="s">
        <v>78</v>
      </c>
      <c r="T172" s="13">
        <v>12</v>
      </c>
      <c r="U172" s="13">
        <v>2018</v>
      </c>
      <c r="V172" s="13" t="s">
        <v>482</v>
      </c>
      <c r="W172" s="1">
        <f t="shared" ref="W172:W235" si="12">L172*G172</f>
        <v>0</v>
      </c>
    </row>
    <row r="173" spans="1:23" ht="110.1" customHeight="1" x14ac:dyDescent="0.25">
      <c r="A173" s="10"/>
      <c r="B173" s="5"/>
      <c r="C173" s="25" t="s">
        <v>1707</v>
      </c>
      <c r="D173" s="14" t="s">
        <v>751</v>
      </c>
      <c r="E173" s="14" t="s">
        <v>749</v>
      </c>
      <c r="F173" s="16" t="s">
        <v>1708</v>
      </c>
      <c r="G173" s="48"/>
      <c r="H173" s="60">
        <v>9785436603407</v>
      </c>
      <c r="I173" s="19" t="s">
        <v>1060</v>
      </c>
      <c r="J173" s="60" t="s">
        <v>1061</v>
      </c>
      <c r="K173" s="79">
        <v>128</v>
      </c>
      <c r="L173" s="80">
        <f t="shared" si="11"/>
        <v>128</v>
      </c>
      <c r="M173" s="81">
        <v>166</v>
      </c>
      <c r="N173" s="18">
        <v>0.1</v>
      </c>
      <c r="O173" s="13" t="s">
        <v>62</v>
      </c>
      <c r="P173" s="13">
        <v>84</v>
      </c>
      <c r="Q173" s="13" t="s">
        <v>1057</v>
      </c>
      <c r="R173" s="55">
        <v>0.188</v>
      </c>
      <c r="S173" s="13" t="s">
        <v>78</v>
      </c>
      <c r="T173" s="13">
        <v>12</v>
      </c>
      <c r="U173" s="13">
        <v>2019</v>
      </c>
      <c r="V173" s="13" t="s">
        <v>482</v>
      </c>
      <c r="W173" s="1">
        <f t="shared" si="12"/>
        <v>0</v>
      </c>
    </row>
    <row r="174" spans="1:23" ht="110.1" customHeight="1" x14ac:dyDescent="0.25">
      <c r="A174" s="10"/>
      <c r="B174" s="5"/>
      <c r="C174" s="25" t="s">
        <v>1709</v>
      </c>
      <c r="D174" s="14" t="s">
        <v>752</v>
      </c>
      <c r="E174" s="14" t="s">
        <v>753</v>
      </c>
      <c r="F174" s="16" t="s">
        <v>1710</v>
      </c>
      <c r="G174" s="48"/>
      <c r="H174" s="60">
        <v>9785436602981</v>
      </c>
      <c r="I174" s="19" t="s">
        <v>1062</v>
      </c>
      <c r="J174" s="60" t="s">
        <v>1063</v>
      </c>
      <c r="K174" s="79">
        <v>128</v>
      </c>
      <c r="L174" s="80">
        <f t="shared" si="11"/>
        <v>128</v>
      </c>
      <c r="M174" s="81">
        <v>166</v>
      </c>
      <c r="N174" s="18">
        <v>0.1</v>
      </c>
      <c r="O174" s="13" t="s">
        <v>62</v>
      </c>
      <c r="P174" s="13">
        <v>56</v>
      </c>
      <c r="Q174" s="13" t="s">
        <v>1064</v>
      </c>
      <c r="R174" s="55">
        <v>0.188</v>
      </c>
      <c r="S174" s="13" t="s">
        <v>78</v>
      </c>
      <c r="T174" s="13">
        <v>12</v>
      </c>
      <c r="U174" s="13">
        <v>2020</v>
      </c>
      <c r="V174" s="13" t="s">
        <v>482</v>
      </c>
      <c r="W174" s="1">
        <f t="shared" si="12"/>
        <v>0</v>
      </c>
    </row>
    <row r="175" spans="1:23" ht="110.1" customHeight="1" x14ac:dyDescent="0.25">
      <c r="A175" s="10"/>
      <c r="B175" s="5"/>
      <c r="C175" s="25" t="s">
        <v>1711</v>
      </c>
      <c r="D175" s="14" t="s">
        <v>754</v>
      </c>
      <c r="E175" s="14" t="s">
        <v>753</v>
      </c>
      <c r="F175" s="16" t="s">
        <v>1712</v>
      </c>
      <c r="G175" s="48"/>
      <c r="H175" s="60">
        <v>9785436605562</v>
      </c>
      <c r="I175" s="19" t="s">
        <v>1065</v>
      </c>
      <c r="J175" s="60" t="s">
        <v>1066</v>
      </c>
      <c r="K175" s="79">
        <v>128</v>
      </c>
      <c r="L175" s="80">
        <f t="shared" si="11"/>
        <v>128</v>
      </c>
      <c r="M175" s="81">
        <v>166</v>
      </c>
      <c r="N175" s="18">
        <v>0.1</v>
      </c>
      <c r="O175" s="13" t="s">
        <v>62</v>
      </c>
      <c r="P175" s="13">
        <v>84</v>
      </c>
      <c r="Q175" s="13" t="s">
        <v>1067</v>
      </c>
      <c r="R175" s="55">
        <v>0.188</v>
      </c>
      <c r="S175" s="13" t="s">
        <v>78</v>
      </c>
      <c r="T175" s="13">
        <v>16</v>
      </c>
      <c r="U175" s="13">
        <v>2019</v>
      </c>
      <c r="V175" s="13" t="s">
        <v>482</v>
      </c>
      <c r="W175" s="1">
        <f t="shared" si="12"/>
        <v>0</v>
      </c>
    </row>
    <row r="176" spans="1:23" ht="110.1" customHeight="1" x14ac:dyDescent="0.25">
      <c r="A176" s="10"/>
      <c r="B176" s="5"/>
      <c r="C176" s="25" t="s">
        <v>1713</v>
      </c>
      <c r="D176" s="14" t="s">
        <v>755</v>
      </c>
      <c r="E176" s="14" t="s">
        <v>753</v>
      </c>
      <c r="F176" s="16" t="s">
        <v>1714</v>
      </c>
      <c r="G176" s="48"/>
      <c r="H176" s="60">
        <v>9785436604381</v>
      </c>
      <c r="I176" s="19" t="s">
        <v>1068</v>
      </c>
      <c r="J176" s="60" t="s">
        <v>1069</v>
      </c>
      <c r="K176" s="79">
        <v>128</v>
      </c>
      <c r="L176" s="80">
        <f t="shared" si="11"/>
        <v>128</v>
      </c>
      <c r="M176" s="81">
        <v>166</v>
      </c>
      <c r="N176" s="18">
        <v>0.1</v>
      </c>
      <c r="O176" s="13" t="s">
        <v>62</v>
      </c>
      <c r="P176" s="13">
        <v>56</v>
      </c>
      <c r="Q176" s="13" t="s">
        <v>1064</v>
      </c>
      <c r="R176" s="55">
        <v>0.188</v>
      </c>
      <c r="S176" s="13" t="s">
        <v>78</v>
      </c>
      <c r="T176" s="13">
        <v>12</v>
      </c>
      <c r="U176" s="13">
        <v>2020</v>
      </c>
      <c r="V176" s="13" t="s">
        <v>1070</v>
      </c>
      <c r="W176" s="1">
        <f t="shared" si="12"/>
        <v>0</v>
      </c>
    </row>
    <row r="177" spans="1:23" ht="110.1" customHeight="1" x14ac:dyDescent="0.25">
      <c r="A177" s="10"/>
      <c r="B177" s="5"/>
      <c r="C177" s="25" t="s">
        <v>1715</v>
      </c>
      <c r="D177" s="14" t="s">
        <v>756</v>
      </c>
      <c r="E177" s="14" t="s">
        <v>749</v>
      </c>
      <c r="F177" s="16" t="s">
        <v>1716</v>
      </c>
      <c r="G177" s="48"/>
      <c r="H177" s="60">
        <v>9785436604138</v>
      </c>
      <c r="I177" s="19" t="s">
        <v>1071</v>
      </c>
      <c r="J177" s="60" t="s">
        <v>1072</v>
      </c>
      <c r="K177" s="79">
        <v>128</v>
      </c>
      <c r="L177" s="80">
        <f t="shared" si="11"/>
        <v>128</v>
      </c>
      <c r="M177" s="81">
        <v>166</v>
      </c>
      <c r="N177" s="18">
        <v>0.1</v>
      </c>
      <c r="O177" s="13" t="s">
        <v>62</v>
      </c>
      <c r="P177" s="13">
        <v>84</v>
      </c>
      <c r="Q177" s="13" t="s">
        <v>1064</v>
      </c>
      <c r="R177" s="55">
        <v>0.188</v>
      </c>
      <c r="S177" s="13" t="s">
        <v>78</v>
      </c>
      <c r="T177" s="13">
        <v>12</v>
      </c>
      <c r="U177" s="13">
        <v>2017</v>
      </c>
      <c r="V177" s="13" t="s">
        <v>141</v>
      </c>
      <c r="W177" s="1">
        <f t="shared" si="12"/>
        <v>0</v>
      </c>
    </row>
    <row r="178" spans="1:23" ht="110.1" customHeight="1" x14ac:dyDescent="0.25">
      <c r="A178" s="10"/>
      <c r="B178" s="5"/>
      <c r="C178" s="25" t="s">
        <v>1717</v>
      </c>
      <c r="D178" s="14" t="s">
        <v>757</v>
      </c>
      <c r="E178" s="14" t="s">
        <v>758</v>
      </c>
      <c r="F178" s="16" t="s">
        <v>1718</v>
      </c>
      <c r="G178" s="48"/>
      <c r="H178" s="60">
        <v>9785436604336</v>
      </c>
      <c r="I178" s="19" t="s">
        <v>1073</v>
      </c>
      <c r="J178" s="60" t="s">
        <v>1074</v>
      </c>
      <c r="K178" s="79">
        <v>128</v>
      </c>
      <c r="L178" s="80">
        <f t="shared" si="11"/>
        <v>128</v>
      </c>
      <c r="M178" s="81">
        <v>166</v>
      </c>
      <c r="N178" s="18">
        <v>0.1</v>
      </c>
      <c r="O178" s="13" t="s">
        <v>62</v>
      </c>
      <c r="P178" s="13">
        <v>84</v>
      </c>
      <c r="Q178" s="13" t="s">
        <v>1064</v>
      </c>
      <c r="R178" s="55">
        <v>0.188</v>
      </c>
      <c r="S178" s="13" t="s">
        <v>78</v>
      </c>
      <c r="T178" s="13">
        <v>12</v>
      </c>
      <c r="U178" s="13">
        <v>2018</v>
      </c>
      <c r="V178" s="13" t="s">
        <v>141</v>
      </c>
      <c r="W178" s="1">
        <f t="shared" si="12"/>
        <v>0</v>
      </c>
    </row>
    <row r="179" spans="1:23" ht="110.1" customHeight="1" x14ac:dyDescent="0.25">
      <c r="A179" s="10"/>
      <c r="B179" s="5"/>
      <c r="C179" s="25" t="s">
        <v>1719</v>
      </c>
      <c r="D179" s="14" t="s">
        <v>759</v>
      </c>
      <c r="E179" s="14" t="s">
        <v>758</v>
      </c>
      <c r="F179" s="16" t="s">
        <v>1720</v>
      </c>
      <c r="G179" s="50">
        <v>0</v>
      </c>
      <c r="H179" s="60">
        <v>9785436604343</v>
      </c>
      <c r="I179" s="19" t="s">
        <v>1075</v>
      </c>
      <c r="J179" s="60" t="s">
        <v>1076</v>
      </c>
      <c r="K179" s="79">
        <v>128</v>
      </c>
      <c r="L179" s="80">
        <f t="shared" si="11"/>
        <v>128</v>
      </c>
      <c r="M179" s="81">
        <v>166</v>
      </c>
      <c r="N179" s="18">
        <v>0.1</v>
      </c>
      <c r="O179" s="13" t="s">
        <v>62</v>
      </c>
      <c r="P179" s="13">
        <v>84</v>
      </c>
      <c r="Q179" s="13" t="s">
        <v>1064</v>
      </c>
      <c r="R179" s="55">
        <v>0.188</v>
      </c>
      <c r="S179" s="13" t="s">
        <v>78</v>
      </c>
      <c r="T179" s="13">
        <v>12</v>
      </c>
      <c r="U179" s="13">
        <v>2018</v>
      </c>
      <c r="V179" s="13" t="s">
        <v>141</v>
      </c>
      <c r="W179" s="1">
        <f t="shared" si="12"/>
        <v>0</v>
      </c>
    </row>
    <row r="180" spans="1:23" ht="110.1" customHeight="1" x14ac:dyDescent="0.25">
      <c r="A180" s="10"/>
      <c r="B180" s="5"/>
      <c r="C180" s="25" t="s">
        <v>1722</v>
      </c>
      <c r="D180" s="14" t="s">
        <v>760</v>
      </c>
      <c r="E180" s="14" t="s">
        <v>749</v>
      </c>
      <c r="F180" s="16" t="s">
        <v>1721</v>
      </c>
      <c r="G180" s="48"/>
      <c r="H180" s="60">
        <v>9785436603414</v>
      </c>
      <c r="I180" s="19" t="s">
        <v>1077</v>
      </c>
      <c r="J180" s="60" t="s">
        <v>1078</v>
      </c>
      <c r="K180" s="79">
        <v>128</v>
      </c>
      <c r="L180" s="80">
        <f t="shared" si="11"/>
        <v>128</v>
      </c>
      <c r="M180" s="81">
        <v>166</v>
      </c>
      <c r="N180" s="18">
        <v>0.1</v>
      </c>
      <c r="O180" s="13" t="s">
        <v>62</v>
      </c>
      <c r="P180" s="13">
        <v>56</v>
      </c>
      <c r="Q180" s="13" t="s">
        <v>1064</v>
      </c>
      <c r="R180" s="55">
        <v>0.188</v>
      </c>
      <c r="S180" s="13" t="s">
        <v>78</v>
      </c>
      <c r="T180" s="13">
        <v>12</v>
      </c>
      <c r="U180" s="13">
        <v>2020</v>
      </c>
      <c r="V180" s="13" t="s">
        <v>482</v>
      </c>
      <c r="W180" s="1">
        <f t="shared" si="12"/>
        <v>0</v>
      </c>
    </row>
    <row r="181" spans="1:23" ht="110.1" customHeight="1" x14ac:dyDescent="0.25">
      <c r="A181" s="10"/>
      <c r="B181" s="5"/>
      <c r="C181" s="25" t="s">
        <v>1724</v>
      </c>
      <c r="D181" s="14" t="s">
        <v>761</v>
      </c>
      <c r="E181" s="14" t="s">
        <v>753</v>
      </c>
      <c r="F181" s="16" t="s">
        <v>1723</v>
      </c>
      <c r="G181" s="48"/>
      <c r="H181" s="60">
        <v>9785436605548</v>
      </c>
      <c r="I181" s="19" t="s">
        <v>1079</v>
      </c>
      <c r="J181" s="60" t="s">
        <v>1080</v>
      </c>
      <c r="K181" s="79">
        <v>128</v>
      </c>
      <c r="L181" s="80">
        <f t="shared" si="11"/>
        <v>128</v>
      </c>
      <c r="M181" s="81">
        <v>166</v>
      </c>
      <c r="N181" s="18">
        <v>0.1</v>
      </c>
      <c r="O181" s="13" t="s">
        <v>62</v>
      </c>
      <c r="P181" s="13">
        <v>56</v>
      </c>
      <c r="Q181" s="13" t="s">
        <v>1067</v>
      </c>
      <c r="R181" s="55">
        <v>0.188</v>
      </c>
      <c r="S181" s="13" t="s">
        <v>78</v>
      </c>
      <c r="T181" s="13">
        <v>14</v>
      </c>
      <c r="U181" s="13">
        <v>2020</v>
      </c>
      <c r="V181" s="13" t="s">
        <v>482</v>
      </c>
      <c r="W181" s="1">
        <f t="shared" si="12"/>
        <v>0</v>
      </c>
    </row>
    <row r="182" spans="1:23" ht="110.1" customHeight="1" x14ac:dyDescent="0.25">
      <c r="A182" s="10"/>
      <c r="B182" s="5"/>
      <c r="C182" s="25" t="s">
        <v>1725</v>
      </c>
      <c r="D182" s="14" t="s">
        <v>762</v>
      </c>
      <c r="E182" s="14" t="s">
        <v>749</v>
      </c>
      <c r="F182" s="16" t="s">
        <v>1726</v>
      </c>
      <c r="G182" s="48"/>
      <c r="H182" s="60">
        <v>9785436603896</v>
      </c>
      <c r="I182" s="19" t="s">
        <v>1081</v>
      </c>
      <c r="J182" s="60" t="s">
        <v>1082</v>
      </c>
      <c r="K182" s="79">
        <v>128</v>
      </c>
      <c r="L182" s="80">
        <f t="shared" si="11"/>
        <v>128</v>
      </c>
      <c r="M182" s="81">
        <v>166</v>
      </c>
      <c r="N182" s="18">
        <v>0.1</v>
      </c>
      <c r="O182" s="13" t="s">
        <v>62</v>
      </c>
      <c r="P182" s="13">
        <v>64</v>
      </c>
      <c r="Q182" s="13" t="s">
        <v>1067</v>
      </c>
      <c r="R182" s="55">
        <v>0.188</v>
      </c>
      <c r="S182" s="13" t="s">
        <v>78</v>
      </c>
      <c r="T182" s="13">
        <v>12</v>
      </c>
      <c r="U182" s="13">
        <v>2017</v>
      </c>
      <c r="V182" s="13" t="s">
        <v>482</v>
      </c>
      <c r="W182" s="1">
        <f t="shared" si="12"/>
        <v>0</v>
      </c>
    </row>
    <row r="183" spans="1:23" ht="110.1" customHeight="1" x14ac:dyDescent="0.25">
      <c r="A183" s="10"/>
      <c r="B183" s="5"/>
      <c r="C183" s="25" t="s">
        <v>1727</v>
      </c>
      <c r="D183" s="14" t="s">
        <v>763</v>
      </c>
      <c r="E183" s="14" t="s">
        <v>753</v>
      </c>
      <c r="F183" s="16" t="s">
        <v>1728</v>
      </c>
      <c r="G183" s="48"/>
      <c r="H183" s="60">
        <v>9785436605111</v>
      </c>
      <c r="I183" s="19" t="s">
        <v>1083</v>
      </c>
      <c r="J183" s="60" t="s">
        <v>1084</v>
      </c>
      <c r="K183" s="79">
        <v>128</v>
      </c>
      <c r="L183" s="80">
        <f t="shared" si="11"/>
        <v>128</v>
      </c>
      <c r="M183" s="81">
        <v>166</v>
      </c>
      <c r="N183" s="18">
        <v>0.1</v>
      </c>
      <c r="O183" s="13" t="s">
        <v>62</v>
      </c>
      <c r="P183" s="13">
        <v>84</v>
      </c>
      <c r="Q183" s="13" t="s">
        <v>1067</v>
      </c>
      <c r="R183" s="55">
        <v>0.22</v>
      </c>
      <c r="S183" s="13" t="s">
        <v>78</v>
      </c>
      <c r="T183" s="13">
        <v>14</v>
      </c>
      <c r="U183" s="13">
        <v>2020</v>
      </c>
      <c r="V183" s="13" t="s">
        <v>482</v>
      </c>
      <c r="W183" s="1">
        <f t="shared" si="12"/>
        <v>0</v>
      </c>
    </row>
    <row r="184" spans="1:23" ht="110.1" customHeight="1" x14ac:dyDescent="0.25">
      <c r="A184" s="10"/>
      <c r="B184" s="5"/>
      <c r="C184" s="25" t="s">
        <v>1729</v>
      </c>
      <c r="D184" s="14" t="s">
        <v>764</v>
      </c>
      <c r="E184" s="14" t="s">
        <v>749</v>
      </c>
      <c r="F184" s="16" t="s">
        <v>1730</v>
      </c>
      <c r="G184" s="50">
        <v>0</v>
      </c>
      <c r="H184" s="60">
        <v>9785436603483</v>
      </c>
      <c r="I184" s="19" t="s">
        <v>1085</v>
      </c>
      <c r="J184" s="60" t="s">
        <v>1086</v>
      </c>
      <c r="K184" s="79">
        <v>128</v>
      </c>
      <c r="L184" s="80">
        <f t="shared" si="11"/>
        <v>128</v>
      </c>
      <c r="M184" s="81">
        <v>166</v>
      </c>
      <c r="N184" s="18">
        <v>0.1</v>
      </c>
      <c r="O184" s="13" t="s">
        <v>62</v>
      </c>
      <c r="P184" s="13">
        <v>84</v>
      </c>
      <c r="Q184" s="13" t="s">
        <v>1067</v>
      </c>
      <c r="R184" s="55">
        <v>0.188</v>
      </c>
      <c r="S184" s="13" t="s">
        <v>78</v>
      </c>
      <c r="T184" s="13">
        <v>12</v>
      </c>
      <c r="U184" s="13">
        <v>2018</v>
      </c>
      <c r="V184" s="13" t="s">
        <v>482</v>
      </c>
      <c r="W184" s="1">
        <f t="shared" si="12"/>
        <v>0</v>
      </c>
    </row>
    <row r="185" spans="1:23" ht="110.1" customHeight="1" x14ac:dyDescent="0.25">
      <c r="A185" s="10"/>
      <c r="B185" s="5"/>
      <c r="C185" s="25" t="s">
        <v>1731</v>
      </c>
      <c r="D185" s="14" t="s">
        <v>765</v>
      </c>
      <c r="E185" s="14" t="s">
        <v>758</v>
      </c>
      <c r="F185" s="16" t="s">
        <v>1732</v>
      </c>
      <c r="G185" s="50">
        <v>0</v>
      </c>
      <c r="H185" s="60">
        <v>9785436604350</v>
      </c>
      <c r="I185" s="19" t="s">
        <v>1087</v>
      </c>
      <c r="J185" s="60" t="s">
        <v>1088</v>
      </c>
      <c r="K185" s="79">
        <v>128</v>
      </c>
      <c r="L185" s="80">
        <f t="shared" si="11"/>
        <v>128</v>
      </c>
      <c r="M185" s="81">
        <v>166</v>
      </c>
      <c r="N185" s="18">
        <v>0.1</v>
      </c>
      <c r="O185" s="13" t="s">
        <v>62</v>
      </c>
      <c r="P185" s="13">
        <v>84</v>
      </c>
      <c r="Q185" s="13" t="s">
        <v>1067</v>
      </c>
      <c r="R185" s="55">
        <v>0.188</v>
      </c>
      <c r="S185" s="13" t="s">
        <v>78</v>
      </c>
      <c r="T185" s="13">
        <v>12</v>
      </c>
      <c r="U185" s="13">
        <v>2018</v>
      </c>
      <c r="V185" s="13" t="s">
        <v>141</v>
      </c>
      <c r="W185" s="1">
        <f t="shared" si="12"/>
        <v>0</v>
      </c>
    </row>
    <row r="186" spans="1:23" ht="110.1" customHeight="1" x14ac:dyDescent="0.25">
      <c r="A186" s="10"/>
      <c r="B186" s="5"/>
      <c r="C186" s="25" t="s">
        <v>1733</v>
      </c>
      <c r="D186" s="14" t="s">
        <v>766</v>
      </c>
      <c r="E186" s="14" t="s">
        <v>758</v>
      </c>
      <c r="F186" s="16" t="s">
        <v>1734</v>
      </c>
      <c r="G186" s="50">
        <v>0</v>
      </c>
      <c r="H186" s="60">
        <v>9785436604367</v>
      </c>
      <c r="I186" s="19" t="s">
        <v>1089</v>
      </c>
      <c r="J186" s="60" t="s">
        <v>1090</v>
      </c>
      <c r="K186" s="79">
        <v>128</v>
      </c>
      <c r="L186" s="80">
        <f t="shared" si="11"/>
        <v>128</v>
      </c>
      <c r="M186" s="81">
        <v>166</v>
      </c>
      <c r="N186" s="18">
        <v>0.1</v>
      </c>
      <c r="O186" s="13" t="s">
        <v>62</v>
      </c>
      <c r="P186" s="13">
        <v>84</v>
      </c>
      <c r="Q186" s="13" t="s">
        <v>1067</v>
      </c>
      <c r="R186" s="55">
        <v>0.188</v>
      </c>
      <c r="S186" s="13" t="s">
        <v>78</v>
      </c>
      <c r="T186" s="13">
        <v>12</v>
      </c>
      <c r="U186" s="13">
        <v>2018</v>
      </c>
      <c r="V186" s="13" t="s">
        <v>141</v>
      </c>
      <c r="W186" s="1">
        <f t="shared" si="12"/>
        <v>0</v>
      </c>
    </row>
    <row r="187" spans="1:23" ht="110.1" customHeight="1" x14ac:dyDescent="0.25">
      <c r="A187" s="10"/>
      <c r="B187" s="5"/>
      <c r="C187" s="25" t="s">
        <v>1735</v>
      </c>
      <c r="D187" s="14" t="s">
        <v>767</v>
      </c>
      <c r="E187" s="14" t="s">
        <v>753</v>
      </c>
      <c r="F187" s="16" t="s">
        <v>1736</v>
      </c>
      <c r="G187" s="48"/>
      <c r="H187" s="60">
        <v>9785436602974</v>
      </c>
      <c r="I187" s="19" t="s">
        <v>1091</v>
      </c>
      <c r="J187" s="60" t="s">
        <v>1092</v>
      </c>
      <c r="K187" s="79">
        <v>128</v>
      </c>
      <c r="L187" s="80">
        <f t="shared" si="11"/>
        <v>128</v>
      </c>
      <c r="M187" s="81">
        <v>166</v>
      </c>
      <c r="N187" s="18">
        <v>0.1</v>
      </c>
      <c r="O187" s="13" t="s">
        <v>62</v>
      </c>
      <c r="P187" s="13">
        <v>56</v>
      </c>
      <c r="Q187" s="13" t="s">
        <v>1067</v>
      </c>
      <c r="R187" s="55">
        <v>0.188</v>
      </c>
      <c r="S187" s="13" t="s">
        <v>78</v>
      </c>
      <c r="T187" s="13">
        <v>12</v>
      </c>
      <c r="U187" s="13">
        <v>2020</v>
      </c>
      <c r="V187" s="13" t="s">
        <v>482</v>
      </c>
      <c r="W187" s="1">
        <f t="shared" si="12"/>
        <v>0</v>
      </c>
    </row>
    <row r="188" spans="1:23" ht="110.1" customHeight="1" x14ac:dyDescent="0.25">
      <c r="A188" s="10"/>
      <c r="B188" s="5"/>
      <c r="C188" s="25" t="s">
        <v>1737</v>
      </c>
      <c r="D188" s="14" t="s">
        <v>768</v>
      </c>
      <c r="E188" s="14" t="s">
        <v>749</v>
      </c>
      <c r="F188" s="16" t="s">
        <v>1738</v>
      </c>
      <c r="G188" s="48"/>
      <c r="H188" s="60">
        <v>9785436604374</v>
      </c>
      <c r="I188" s="19" t="s">
        <v>1093</v>
      </c>
      <c r="J188" s="60" t="s">
        <v>1094</v>
      </c>
      <c r="K188" s="79">
        <v>128</v>
      </c>
      <c r="L188" s="80">
        <f t="shared" si="11"/>
        <v>128</v>
      </c>
      <c r="M188" s="81">
        <v>166</v>
      </c>
      <c r="N188" s="18">
        <v>0.1</v>
      </c>
      <c r="O188" s="13" t="s">
        <v>62</v>
      </c>
      <c r="P188" s="13">
        <v>84</v>
      </c>
      <c r="Q188" s="13" t="s">
        <v>1067</v>
      </c>
      <c r="R188" s="55">
        <v>0.188</v>
      </c>
      <c r="S188" s="13" t="s">
        <v>78</v>
      </c>
      <c r="T188" s="13">
        <v>12</v>
      </c>
      <c r="U188" s="13">
        <v>2020</v>
      </c>
      <c r="V188" s="13" t="s">
        <v>1070</v>
      </c>
      <c r="W188" s="1">
        <f t="shared" si="12"/>
        <v>0</v>
      </c>
    </row>
    <row r="189" spans="1:23" ht="110.1" customHeight="1" x14ac:dyDescent="0.25">
      <c r="A189" s="10"/>
      <c r="B189" s="5"/>
      <c r="C189" s="25" t="s">
        <v>1739</v>
      </c>
      <c r="D189" s="14" t="s">
        <v>769</v>
      </c>
      <c r="E189" s="14" t="s">
        <v>753</v>
      </c>
      <c r="F189" s="16" t="s">
        <v>1740</v>
      </c>
      <c r="G189" s="48"/>
      <c r="H189" s="60">
        <v>9785436602998</v>
      </c>
      <c r="I189" s="19" t="s">
        <v>1095</v>
      </c>
      <c r="J189" s="60" t="s">
        <v>1096</v>
      </c>
      <c r="K189" s="79">
        <v>128</v>
      </c>
      <c r="L189" s="80">
        <f t="shared" si="11"/>
        <v>128</v>
      </c>
      <c r="M189" s="81">
        <v>166</v>
      </c>
      <c r="N189" s="18">
        <v>0.1</v>
      </c>
      <c r="O189" s="13" t="s">
        <v>62</v>
      </c>
      <c r="P189" s="13">
        <v>56</v>
      </c>
      <c r="Q189" s="13" t="s">
        <v>1067</v>
      </c>
      <c r="R189" s="55">
        <v>0.188</v>
      </c>
      <c r="S189" s="13" t="s">
        <v>78</v>
      </c>
      <c r="T189" s="13">
        <v>12</v>
      </c>
      <c r="U189" s="13">
        <v>2020</v>
      </c>
      <c r="V189" s="13" t="s">
        <v>482</v>
      </c>
      <c r="W189" s="1">
        <f t="shared" si="12"/>
        <v>0</v>
      </c>
    </row>
    <row r="190" spans="1:23" ht="110.1" customHeight="1" x14ac:dyDescent="0.25">
      <c r="A190" s="10"/>
      <c r="B190" s="5"/>
      <c r="C190" s="25" t="s">
        <v>1741</v>
      </c>
      <c r="D190" s="14" t="s">
        <v>770</v>
      </c>
      <c r="E190" s="14" t="s">
        <v>753</v>
      </c>
      <c r="F190" s="16" t="s">
        <v>1742</v>
      </c>
      <c r="G190" s="48"/>
      <c r="H190" s="60">
        <v>9785436605555</v>
      </c>
      <c r="I190" s="19" t="s">
        <v>1097</v>
      </c>
      <c r="J190" s="60" t="s">
        <v>1098</v>
      </c>
      <c r="K190" s="79">
        <v>128</v>
      </c>
      <c r="L190" s="80">
        <f t="shared" si="11"/>
        <v>128</v>
      </c>
      <c r="M190" s="81">
        <v>166</v>
      </c>
      <c r="N190" s="18">
        <v>0.1</v>
      </c>
      <c r="O190" s="13" t="s">
        <v>62</v>
      </c>
      <c r="P190" s="13">
        <v>84</v>
      </c>
      <c r="Q190" s="13" t="s">
        <v>1067</v>
      </c>
      <c r="R190" s="55">
        <v>0.188</v>
      </c>
      <c r="S190" s="13" t="s">
        <v>78</v>
      </c>
      <c r="T190" s="13">
        <v>16</v>
      </c>
      <c r="U190" s="13">
        <v>2019</v>
      </c>
      <c r="V190" s="13" t="s">
        <v>482</v>
      </c>
      <c r="W190" s="1">
        <f t="shared" si="12"/>
        <v>0</v>
      </c>
    </row>
    <row r="191" spans="1:23" ht="110.1" customHeight="1" x14ac:dyDescent="0.25">
      <c r="A191" s="10"/>
      <c r="B191" s="5"/>
      <c r="C191" s="25" t="s">
        <v>1743</v>
      </c>
      <c r="D191" s="14" t="s">
        <v>771</v>
      </c>
      <c r="E191" s="14" t="s">
        <v>749</v>
      </c>
      <c r="F191" s="16" t="s">
        <v>1744</v>
      </c>
      <c r="G191" s="48"/>
      <c r="H191" s="60">
        <v>9785436603490</v>
      </c>
      <c r="I191" s="19" t="s">
        <v>1099</v>
      </c>
      <c r="J191" s="60" t="s">
        <v>1100</v>
      </c>
      <c r="K191" s="79">
        <v>128</v>
      </c>
      <c r="L191" s="80">
        <f t="shared" si="11"/>
        <v>128</v>
      </c>
      <c r="M191" s="81">
        <v>166</v>
      </c>
      <c r="N191" s="18">
        <v>0.1</v>
      </c>
      <c r="O191" s="13" t="s">
        <v>62</v>
      </c>
      <c r="P191" s="13">
        <v>56</v>
      </c>
      <c r="Q191" s="13" t="s">
        <v>1101</v>
      </c>
      <c r="R191" s="55">
        <v>0.188</v>
      </c>
      <c r="S191" s="13" t="s">
        <v>78</v>
      </c>
      <c r="T191" s="13">
        <v>12</v>
      </c>
      <c r="U191" s="13">
        <v>2020</v>
      </c>
      <c r="V191" s="13" t="s">
        <v>482</v>
      </c>
      <c r="W191" s="1">
        <f t="shared" si="12"/>
        <v>0</v>
      </c>
    </row>
    <row r="192" spans="1:23" ht="110.1" customHeight="1" x14ac:dyDescent="0.25">
      <c r="A192" s="10"/>
      <c r="B192" s="5"/>
      <c r="C192" s="25" t="s">
        <v>1745</v>
      </c>
      <c r="D192" s="14" t="s">
        <v>772</v>
      </c>
      <c r="E192" s="14" t="s">
        <v>749</v>
      </c>
      <c r="F192" s="16" t="s">
        <v>1746</v>
      </c>
      <c r="G192" s="48"/>
      <c r="H192" s="60">
        <v>9785436605104</v>
      </c>
      <c r="I192" s="19" t="s">
        <v>1102</v>
      </c>
      <c r="J192" s="60" t="s">
        <v>1103</v>
      </c>
      <c r="K192" s="79">
        <v>128</v>
      </c>
      <c r="L192" s="80">
        <f t="shared" si="11"/>
        <v>128</v>
      </c>
      <c r="M192" s="81">
        <v>166</v>
      </c>
      <c r="N192" s="18">
        <v>0.1</v>
      </c>
      <c r="O192" s="13" t="s">
        <v>62</v>
      </c>
      <c r="P192" s="13">
        <v>84</v>
      </c>
      <c r="Q192" s="13" t="s">
        <v>1067</v>
      </c>
      <c r="R192" s="55">
        <v>0.2</v>
      </c>
      <c r="S192" s="13" t="s">
        <v>78</v>
      </c>
      <c r="T192" s="13">
        <v>12</v>
      </c>
      <c r="U192" s="13">
        <v>2019</v>
      </c>
      <c r="V192" s="13" t="s">
        <v>482</v>
      </c>
      <c r="W192" s="1">
        <f t="shared" si="12"/>
        <v>0</v>
      </c>
    </row>
    <row r="193" spans="1:23" ht="110.1" customHeight="1" x14ac:dyDescent="0.25">
      <c r="A193" s="10"/>
      <c r="B193" s="5"/>
      <c r="C193" s="25" t="s">
        <v>1747</v>
      </c>
      <c r="D193" s="14" t="s">
        <v>773</v>
      </c>
      <c r="E193" s="14" t="s">
        <v>774</v>
      </c>
      <c r="F193" s="16" t="s">
        <v>1748</v>
      </c>
      <c r="G193" s="48"/>
      <c r="H193" s="60">
        <v>9785436604893</v>
      </c>
      <c r="I193" s="19" t="s">
        <v>1104</v>
      </c>
      <c r="J193" s="60" t="s">
        <v>1105</v>
      </c>
      <c r="K193" s="79">
        <v>479</v>
      </c>
      <c r="L193" s="80">
        <f t="shared" si="11"/>
        <v>479</v>
      </c>
      <c r="M193" s="81">
        <v>610</v>
      </c>
      <c r="N193" s="18">
        <v>0.1</v>
      </c>
      <c r="O193" s="13" t="s">
        <v>62</v>
      </c>
      <c r="P193" s="13">
        <v>24</v>
      </c>
      <c r="Q193" s="13" t="s">
        <v>1106</v>
      </c>
      <c r="R193" s="55">
        <v>0.43</v>
      </c>
      <c r="S193" s="13" t="s">
        <v>78</v>
      </c>
      <c r="T193" s="13">
        <v>10</v>
      </c>
      <c r="U193" s="13">
        <v>2019</v>
      </c>
      <c r="V193" s="13" t="s">
        <v>431</v>
      </c>
      <c r="W193" s="1">
        <f t="shared" si="12"/>
        <v>0</v>
      </c>
    </row>
    <row r="194" spans="1:23" ht="110.1" customHeight="1" x14ac:dyDescent="0.25">
      <c r="A194" s="10"/>
      <c r="B194" s="5"/>
      <c r="C194" s="25" t="s">
        <v>1749</v>
      </c>
      <c r="D194" s="14" t="s">
        <v>775</v>
      </c>
      <c r="E194" s="14" t="s">
        <v>774</v>
      </c>
      <c r="F194" s="16" t="s">
        <v>1750</v>
      </c>
      <c r="G194" s="48"/>
      <c r="H194" s="60">
        <v>9785436604886</v>
      </c>
      <c r="I194" s="19" t="s">
        <v>1107</v>
      </c>
      <c r="J194" s="60" t="s">
        <v>1108</v>
      </c>
      <c r="K194" s="79">
        <v>479</v>
      </c>
      <c r="L194" s="80">
        <f t="shared" si="11"/>
        <v>479</v>
      </c>
      <c r="M194" s="81">
        <v>610</v>
      </c>
      <c r="N194" s="18">
        <v>0.1</v>
      </c>
      <c r="O194" s="13" t="s">
        <v>62</v>
      </c>
      <c r="P194" s="13">
        <v>24</v>
      </c>
      <c r="Q194" s="13" t="s">
        <v>1106</v>
      </c>
      <c r="R194" s="55">
        <v>0.44</v>
      </c>
      <c r="S194" s="13" t="s">
        <v>78</v>
      </c>
      <c r="T194" s="13">
        <v>10</v>
      </c>
      <c r="U194" s="13">
        <v>2019</v>
      </c>
      <c r="V194" s="13" t="s">
        <v>431</v>
      </c>
      <c r="W194" s="1">
        <f t="shared" si="12"/>
        <v>0</v>
      </c>
    </row>
    <row r="195" spans="1:23" ht="110.1" customHeight="1" x14ac:dyDescent="0.25">
      <c r="A195" s="10"/>
      <c r="B195" s="5"/>
      <c r="C195" s="25" t="s">
        <v>1751</v>
      </c>
      <c r="D195" s="14" t="s">
        <v>776</v>
      </c>
      <c r="E195" s="14" t="s">
        <v>777</v>
      </c>
      <c r="F195" s="16" t="s">
        <v>1752</v>
      </c>
      <c r="G195" s="48"/>
      <c r="H195" s="60">
        <v>9785436603018</v>
      </c>
      <c r="I195" s="19" t="s">
        <v>1109</v>
      </c>
      <c r="J195" s="60" t="s">
        <v>1110</v>
      </c>
      <c r="K195" s="79">
        <v>399</v>
      </c>
      <c r="L195" s="80">
        <f t="shared" si="11"/>
        <v>399</v>
      </c>
      <c r="M195" s="81">
        <v>519</v>
      </c>
      <c r="N195" s="18">
        <v>0.1</v>
      </c>
      <c r="O195" s="13" t="s">
        <v>62</v>
      </c>
      <c r="P195" s="13">
        <v>24</v>
      </c>
      <c r="Q195" s="13" t="s">
        <v>1111</v>
      </c>
      <c r="R195" s="55">
        <v>0.45300000000000001</v>
      </c>
      <c r="S195" s="13" t="s">
        <v>78</v>
      </c>
      <c r="T195" s="13">
        <v>80</v>
      </c>
      <c r="U195" s="13">
        <v>2020</v>
      </c>
      <c r="V195" s="13" t="s">
        <v>482</v>
      </c>
      <c r="W195" s="1">
        <f t="shared" si="12"/>
        <v>0</v>
      </c>
    </row>
    <row r="196" spans="1:23" ht="110.1" customHeight="1" x14ac:dyDescent="0.25">
      <c r="A196" s="10"/>
      <c r="B196" s="5"/>
      <c r="C196" s="25" t="s">
        <v>1754</v>
      </c>
      <c r="D196" s="14" t="s">
        <v>778</v>
      </c>
      <c r="E196" s="14" t="s">
        <v>779</v>
      </c>
      <c r="F196" s="16" t="s">
        <v>1753</v>
      </c>
      <c r="G196" s="48"/>
      <c r="H196" s="60">
        <v>9785436604862</v>
      </c>
      <c r="I196" s="19" t="s">
        <v>1112</v>
      </c>
      <c r="J196" s="60" t="s">
        <v>1113</v>
      </c>
      <c r="K196" s="79">
        <v>459</v>
      </c>
      <c r="L196" s="80">
        <f t="shared" si="11"/>
        <v>459</v>
      </c>
      <c r="M196" s="81">
        <v>595</v>
      </c>
      <c r="N196" s="18">
        <v>0.1</v>
      </c>
      <c r="O196" s="13" t="s">
        <v>62</v>
      </c>
      <c r="P196" s="13">
        <v>24</v>
      </c>
      <c r="Q196" s="13" t="s">
        <v>1114</v>
      </c>
      <c r="R196" s="55">
        <v>0.44500000000000001</v>
      </c>
      <c r="S196" s="13" t="s">
        <v>78</v>
      </c>
      <c r="T196" s="13" t="s">
        <v>1115</v>
      </c>
      <c r="U196" s="13">
        <v>2019</v>
      </c>
      <c r="V196" s="13" t="s">
        <v>431</v>
      </c>
      <c r="W196" s="1">
        <f t="shared" si="12"/>
        <v>0</v>
      </c>
    </row>
    <row r="197" spans="1:23" ht="110.1" customHeight="1" x14ac:dyDescent="0.25">
      <c r="A197" s="10"/>
      <c r="B197" s="5"/>
      <c r="C197" s="25" t="s">
        <v>1755</v>
      </c>
      <c r="D197" s="14" t="s">
        <v>780</v>
      </c>
      <c r="E197" s="14" t="s">
        <v>779</v>
      </c>
      <c r="F197" s="16" t="s">
        <v>1756</v>
      </c>
      <c r="G197" s="48"/>
      <c r="H197" s="60">
        <v>9785436604909</v>
      </c>
      <c r="I197" s="19" t="s">
        <v>1116</v>
      </c>
      <c r="J197" s="60" t="s">
        <v>1117</v>
      </c>
      <c r="K197" s="79">
        <v>459</v>
      </c>
      <c r="L197" s="80">
        <f t="shared" si="11"/>
        <v>459</v>
      </c>
      <c r="M197" s="81">
        <v>595</v>
      </c>
      <c r="N197" s="18">
        <v>0.1</v>
      </c>
      <c r="O197" s="13" t="s">
        <v>62</v>
      </c>
      <c r="P197" s="13">
        <v>24</v>
      </c>
      <c r="Q197" s="13" t="s">
        <v>1114</v>
      </c>
      <c r="R197" s="55">
        <v>0.44500000000000001</v>
      </c>
      <c r="S197" s="13" t="s">
        <v>78</v>
      </c>
      <c r="T197" s="13" t="s">
        <v>1115</v>
      </c>
      <c r="U197" s="13">
        <v>2019</v>
      </c>
      <c r="V197" s="13" t="s">
        <v>141</v>
      </c>
      <c r="W197" s="1">
        <f t="shared" si="12"/>
        <v>0</v>
      </c>
    </row>
    <row r="198" spans="1:23" ht="110.1" customHeight="1" x14ac:dyDescent="0.25">
      <c r="A198" s="10"/>
      <c r="B198" s="5"/>
      <c r="C198" s="25" t="s">
        <v>1757</v>
      </c>
      <c r="D198" s="14" t="s">
        <v>781</v>
      </c>
      <c r="E198" s="14" t="s">
        <v>779</v>
      </c>
      <c r="F198" s="16" t="s">
        <v>1758</v>
      </c>
      <c r="G198" s="48"/>
      <c r="H198" s="60">
        <v>9785436604923</v>
      </c>
      <c r="I198" s="19" t="s">
        <v>1118</v>
      </c>
      <c r="J198" s="60" t="s">
        <v>1119</v>
      </c>
      <c r="K198" s="79">
        <v>459</v>
      </c>
      <c r="L198" s="80">
        <f t="shared" si="11"/>
        <v>459</v>
      </c>
      <c r="M198" s="81">
        <v>595</v>
      </c>
      <c r="N198" s="18">
        <v>0.1</v>
      </c>
      <c r="O198" s="13" t="s">
        <v>62</v>
      </c>
      <c r="P198" s="13">
        <v>24</v>
      </c>
      <c r="Q198" s="13" t="s">
        <v>1114</v>
      </c>
      <c r="R198" s="55">
        <v>0.44500000000000001</v>
      </c>
      <c r="S198" s="13" t="s">
        <v>78</v>
      </c>
      <c r="T198" s="13" t="s">
        <v>1115</v>
      </c>
      <c r="U198" s="13">
        <v>2019</v>
      </c>
      <c r="V198" s="13" t="s">
        <v>431</v>
      </c>
      <c r="W198" s="1">
        <f t="shared" si="12"/>
        <v>0</v>
      </c>
    </row>
    <row r="199" spans="1:23" ht="110.1" customHeight="1" x14ac:dyDescent="0.25">
      <c r="A199" s="10"/>
      <c r="B199" s="5"/>
      <c r="C199" s="25" t="s">
        <v>1759</v>
      </c>
      <c r="D199" s="14" t="s">
        <v>782</v>
      </c>
      <c r="E199" s="14" t="s">
        <v>779</v>
      </c>
      <c r="F199" s="16" t="s">
        <v>1760</v>
      </c>
      <c r="G199" s="48"/>
      <c r="H199" s="60">
        <v>9785436604879</v>
      </c>
      <c r="I199" s="19" t="s">
        <v>1120</v>
      </c>
      <c r="J199" s="60" t="s">
        <v>1121</v>
      </c>
      <c r="K199" s="79">
        <v>459</v>
      </c>
      <c r="L199" s="80">
        <f t="shared" si="11"/>
        <v>459</v>
      </c>
      <c r="M199" s="81">
        <v>595</v>
      </c>
      <c r="N199" s="18">
        <v>0.1</v>
      </c>
      <c r="O199" s="13" t="s">
        <v>62</v>
      </c>
      <c r="P199" s="13">
        <v>24</v>
      </c>
      <c r="Q199" s="13" t="s">
        <v>1114</v>
      </c>
      <c r="R199" s="55">
        <v>0.44500000000000001</v>
      </c>
      <c r="S199" s="13" t="s">
        <v>78</v>
      </c>
      <c r="T199" s="13" t="s">
        <v>1115</v>
      </c>
      <c r="U199" s="13">
        <v>2019</v>
      </c>
      <c r="V199" s="13" t="s">
        <v>141</v>
      </c>
      <c r="W199" s="1">
        <f t="shared" si="12"/>
        <v>0</v>
      </c>
    </row>
    <row r="200" spans="1:23" ht="110.1" customHeight="1" x14ac:dyDescent="0.25">
      <c r="A200" s="10"/>
      <c r="B200" s="5"/>
      <c r="C200" s="25" t="s">
        <v>1767</v>
      </c>
      <c r="D200" s="14" t="s">
        <v>787</v>
      </c>
      <c r="E200" s="14" t="s">
        <v>784</v>
      </c>
      <c r="F200" s="16" t="s">
        <v>1768</v>
      </c>
      <c r="G200" s="48"/>
      <c r="H200" s="60">
        <v>9785436606613</v>
      </c>
      <c r="I200" s="19" t="s">
        <v>1128</v>
      </c>
      <c r="J200" s="60" t="s">
        <v>1129</v>
      </c>
      <c r="K200" s="79">
        <v>529</v>
      </c>
      <c r="L200" s="80">
        <f t="shared" si="11"/>
        <v>529</v>
      </c>
      <c r="M200" s="81">
        <v>679</v>
      </c>
      <c r="N200" s="18">
        <v>0.1</v>
      </c>
      <c r="O200" s="13" t="s">
        <v>62</v>
      </c>
      <c r="P200" s="13">
        <v>24</v>
      </c>
      <c r="Q200" s="13" t="s">
        <v>1114</v>
      </c>
      <c r="R200" s="55">
        <v>0.50800000000000001</v>
      </c>
      <c r="S200" s="13" t="s">
        <v>78</v>
      </c>
      <c r="T200" s="13" t="s">
        <v>1115</v>
      </c>
      <c r="U200" s="13">
        <v>2020</v>
      </c>
      <c r="V200" s="13" t="s">
        <v>431</v>
      </c>
      <c r="W200" s="1">
        <f t="shared" si="12"/>
        <v>0</v>
      </c>
    </row>
    <row r="201" spans="1:23" ht="110.1" customHeight="1" x14ac:dyDescent="0.25">
      <c r="A201" s="10"/>
      <c r="B201" s="5"/>
      <c r="C201" s="25" t="s">
        <v>1761</v>
      </c>
      <c r="D201" s="14" t="s">
        <v>783</v>
      </c>
      <c r="E201" s="14" t="s">
        <v>784</v>
      </c>
      <c r="F201" s="16" t="s">
        <v>1762</v>
      </c>
      <c r="G201" s="48"/>
      <c r="H201" s="60">
        <v>9785436606620</v>
      </c>
      <c r="I201" s="19" t="s">
        <v>1122</v>
      </c>
      <c r="J201" s="60" t="s">
        <v>1123</v>
      </c>
      <c r="K201" s="79">
        <v>529</v>
      </c>
      <c r="L201" s="80">
        <f t="shared" ref="L201:L206" si="13">K201*(100-$F$3)/100</f>
        <v>529</v>
      </c>
      <c r="M201" s="81">
        <v>679</v>
      </c>
      <c r="N201" s="18">
        <v>0.1</v>
      </c>
      <c r="O201" s="13" t="s">
        <v>62</v>
      </c>
      <c r="P201" s="13">
        <v>24</v>
      </c>
      <c r="Q201" s="13" t="s">
        <v>1114</v>
      </c>
      <c r="R201" s="55">
        <v>0.50800000000000001</v>
      </c>
      <c r="S201" s="13" t="s">
        <v>78</v>
      </c>
      <c r="T201" s="13" t="s">
        <v>1115</v>
      </c>
      <c r="U201" s="13">
        <v>2020</v>
      </c>
      <c r="V201" s="13" t="s">
        <v>141</v>
      </c>
      <c r="W201" s="1">
        <f t="shared" si="12"/>
        <v>0</v>
      </c>
    </row>
    <row r="202" spans="1:23" ht="110.1" customHeight="1" x14ac:dyDescent="0.25">
      <c r="A202" s="10"/>
      <c r="B202" s="5"/>
      <c r="C202" s="25" t="s">
        <v>1770</v>
      </c>
      <c r="D202" s="14" t="s">
        <v>788</v>
      </c>
      <c r="E202" s="14" t="s">
        <v>784</v>
      </c>
      <c r="F202" s="16" t="s">
        <v>1769</v>
      </c>
      <c r="G202" s="48"/>
      <c r="H202" s="60">
        <v>9785436606637</v>
      </c>
      <c r="I202" s="19" t="s">
        <v>1130</v>
      </c>
      <c r="J202" s="60" t="s">
        <v>1131</v>
      </c>
      <c r="K202" s="79">
        <v>529</v>
      </c>
      <c r="L202" s="80">
        <f t="shared" si="13"/>
        <v>529</v>
      </c>
      <c r="M202" s="81">
        <v>679</v>
      </c>
      <c r="N202" s="18">
        <v>0.1</v>
      </c>
      <c r="O202" s="13" t="s">
        <v>62</v>
      </c>
      <c r="P202" s="13">
        <v>24</v>
      </c>
      <c r="Q202" s="13" t="s">
        <v>1114</v>
      </c>
      <c r="R202" s="55">
        <v>0.50800000000000001</v>
      </c>
      <c r="S202" s="13" t="s">
        <v>78</v>
      </c>
      <c r="T202" s="13" t="s">
        <v>1115</v>
      </c>
      <c r="U202" s="13">
        <v>2020</v>
      </c>
      <c r="V202" s="13" t="s">
        <v>141</v>
      </c>
      <c r="W202" s="1">
        <f t="shared" si="12"/>
        <v>0</v>
      </c>
    </row>
    <row r="203" spans="1:23" ht="110.1" customHeight="1" x14ac:dyDescent="0.25">
      <c r="A203" s="10"/>
      <c r="B203" s="5"/>
      <c r="C203" s="25" t="s">
        <v>1763</v>
      </c>
      <c r="D203" s="14" t="s">
        <v>785</v>
      </c>
      <c r="E203" s="14" t="s">
        <v>784</v>
      </c>
      <c r="F203" s="16" t="s">
        <v>1764</v>
      </c>
      <c r="G203" s="48"/>
      <c r="H203" s="60">
        <v>9785436606644</v>
      </c>
      <c r="I203" s="19" t="s">
        <v>1124</v>
      </c>
      <c r="J203" s="60" t="s">
        <v>1125</v>
      </c>
      <c r="K203" s="79">
        <v>529</v>
      </c>
      <c r="L203" s="80">
        <f t="shared" si="13"/>
        <v>529</v>
      </c>
      <c r="M203" s="81">
        <v>679</v>
      </c>
      <c r="N203" s="18">
        <v>0.1</v>
      </c>
      <c r="O203" s="13" t="s">
        <v>62</v>
      </c>
      <c r="P203" s="13">
        <v>24</v>
      </c>
      <c r="Q203" s="13" t="s">
        <v>1114</v>
      </c>
      <c r="R203" s="55">
        <v>0.50800000000000001</v>
      </c>
      <c r="S203" s="13" t="s">
        <v>78</v>
      </c>
      <c r="T203" s="13" t="s">
        <v>1115</v>
      </c>
      <c r="U203" s="13">
        <v>2020</v>
      </c>
      <c r="V203" s="13" t="s">
        <v>431</v>
      </c>
      <c r="W203" s="1">
        <f t="shared" si="12"/>
        <v>0</v>
      </c>
    </row>
    <row r="204" spans="1:23" ht="110.1" customHeight="1" x14ac:dyDescent="0.25">
      <c r="A204" s="10"/>
      <c r="B204" s="5"/>
      <c r="C204" s="25" t="s">
        <v>1765</v>
      </c>
      <c r="D204" s="14" t="s">
        <v>786</v>
      </c>
      <c r="E204" s="14" t="s">
        <v>784</v>
      </c>
      <c r="F204" s="16" t="s">
        <v>1766</v>
      </c>
      <c r="G204" s="48"/>
      <c r="H204" s="60">
        <v>9785436606651</v>
      </c>
      <c r="I204" s="19" t="s">
        <v>1126</v>
      </c>
      <c r="J204" s="60" t="s">
        <v>1127</v>
      </c>
      <c r="K204" s="79">
        <v>529</v>
      </c>
      <c r="L204" s="80">
        <f t="shared" si="13"/>
        <v>529</v>
      </c>
      <c r="M204" s="81">
        <v>679</v>
      </c>
      <c r="N204" s="18">
        <v>0.1</v>
      </c>
      <c r="O204" s="13" t="s">
        <v>62</v>
      </c>
      <c r="P204" s="13">
        <v>24</v>
      </c>
      <c r="Q204" s="13" t="s">
        <v>1114</v>
      </c>
      <c r="R204" s="55">
        <v>0.50800000000000001</v>
      </c>
      <c r="S204" s="13" t="s">
        <v>78</v>
      </c>
      <c r="T204" s="13" t="s">
        <v>1115</v>
      </c>
      <c r="U204" s="13">
        <v>2020</v>
      </c>
      <c r="V204" s="13" t="s">
        <v>141</v>
      </c>
      <c r="W204" s="1">
        <f t="shared" si="12"/>
        <v>0</v>
      </c>
    </row>
    <row r="205" spans="1:23" ht="110.1" customHeight="1" x14ac:dyDescent="0.25">
      <c r="A205" s="10"/>
      <c r="B205" s="5"/>
      <c r="C205" s="25" t="s">
        <v>1771</v>
      </c>
      <c r="D205" s="14" t="s">
        <v>789</v>
      </c>
      <c r="E205" s="14" t="s">
        <v>784</v>
      </c>
      <c r="F205" s="16" t="s">
        <v>1772</v>
      </c>
      <c r="G205" s="48"/>
      <c r="H205" s="60">
        <v>9785436606668</v>
      </c>
      <c r="I205" s="19" t="s">
        <v>1132</v>
      </c>
      <c r="J205" s="60" t="s">
        <v>1133</v>
      </c>
      <c r="K205" s="79">
        <v>529</v>
      </c>
      <c r="L205" s="80">
        <f t="shared" si="13"/>
        <v>529</v>
      </c>
      <c r="M205" s="81">
        <v>679</v>
      </c>
      <c r="N205" s="18">
        <v>0.1</v>
      </c>
      <c r="O205" s="13" t="s">
        <v>62</v>
      </c>
      <c r="P205" s="13">
        <v>24</v>
      </c>
      <c r="Q205" s="13" t="s">
        <v>1114</v>
      </c>
      <c r="R205" s="55">
        <v>0.50800000000000001</v>
      </c>
      <c r="S205" s="13" t="s">
        <v>78</v>
      </c>
      <c r="T205" s="13" t="s">
        <v>1115</v>
      </c>
      <c r="U205" s="13">
        <v>2020</v>
      </c>
      <c r="V205" s="13" t="s">
        <v>431</v>
      </c>
      <c r="W205" s="1">
        <f t="shared" si="12"/>
        <v>0</v>
      </c>
    </row>
    <row r="206" spans="1:23" ht="110.1" customHeight="1" x14ac:dyDescent="0.25">
      <c r="A206" s="10"/>
      <c r="B206" s="5"/>
      <c r="C206" s="25" t="s">
        <v>1773</v>
      </c>
      <c r="D206" s="14" t="s">
        <v>790</v>
      </c>
      <c r="E206" s="14" t="s">
        <v>784</v>
      </c>
      <c r="F206" s="16" t="s">
        <v>1774</v>
      </c>
      <c r="G206" s="48"/>
      <c r="H206" s="60">
        <v>9785436606675</v>
      </c>
      <c r="I206" s="19" t="s">
        <v>1134</v>
      </c>
      <c r="J206" s="60" t="s">
        <v>1135</v>
      </c>
      <c r="K206" s="79">
        <v>529</v>
      </c>
      <c r="L206" s="80">
        <f t="shared" si="13"/>
        <v>529</v>
      </c>
      <c r="M206" s="81">
        <v>679</v>
      </c>
      <c r="N206" s="18">
        <v>0.1</v>
      </c>
      <c r="O206" s="13" t="s">
        <v>62</v>
      </c>
      <c r="P206" s="13">
        <v>24</v>
      </c>
      <c r="Q206" s="13" t="s">
        <v>1114</v>
      </c>
      <c r="R206" s="55">
        <v>0.50800000000000001</v>
      </c>
      <c r="S206" s="13" t="s">
        <v>78</v>
      </c>
      <c r="T206" s="13" t="s">
        <v>1115</v>
      </c>
      <c r="U206" s="13">
        <v>2020</v>
      </c>
      <c r="V206" s="13" t="s">
        <v>141</v>
      </c>
      <c r="W206" s="1">
        <f t="shared" si="12"/>
        <v>0</v>
      </c>
    </row>
    <row r="207" spans="1:23" ht="110.1" customHeight="1" x14ac:dyDescent="0.25">
      <c r="A207" s="10"/>
      <c r="B207" s="5"/>
      <c r="C207" s="26"/>
      <c r="D207" s="14" t="s">
        <v>792</v>
      </c>
      <c r="E207" s="14" t="s">
        <v>38</v>
      </c>
      <c r="F207" s="16" t="s">
        <v>1776</v>
      </c>
      <c r="G207" s="48"/>
      <c r="H207" s="60">
        <v>4607058377588</v>
      </c>
      <c r="I207" s="19" t="s">
        <v>1138</v>
      </c>
      <c r="J207" s="60">
        <v>4607058377588</v>
      </c>
      <c r="K207" s="79">
        <v>330</v>
      </c>
      <c r="L207" s="80">
        <v>330</v>
      </c>
      <c r="M207" s="81">
        <v>485</v>
      </c>
      <c r="N207" s="18">
        <v>0.1</v>
      </c>
      <c r="O207" s="13" t="s">
        <v>62</v>
      </c>
      <c r="P207" s="13"/>
      <c r="Q207" s="13" t="s">
        <v>1137</v>
      </c>
      <c r="R207" s="55">
        <v>0.373</v>
      </c>
      <c r="S207" s="13" t="s">
        <v>5</v>
      </c>
      <c r="T207" s="13">
        <v>70</v>
      </c>
      <c r="U207" s="13">
        <v>2020</v>
      </c>
      <c r="V207" s="13" t="s">
        <v>64</v>
      </c>
      <c r="W207" s="1">
        <f t="shared" si="12"/>
        <v>0</v>
      </c>
    </row>
    <row r="208" spans="1:23" ht="110.1" customHeight="1" x14ac:dyDescent="0.25">
      <c r="A208" s="10"/>
      <c r="B208" s="5"/>
      <c r="C208" s="26"/>
      <c r="D208" s="14" t="s">
        <v>791</v>
      </c>
      <c r="E208" s="14" t="s">
        <v>38</v>
      </c>
      <c r="F208" s="16" t="s">
        <v>1775</v>
      </c>
      <c r="G208" s="48"/>
      <c r="H208" s="60">
        <v>4607058377595</v>
      </c>
      <c r="I208" s="19" t="s">
        <v>1136</v>
      </c>
      <c r="J208" s="60">
        <v>4607058377595</v>
      </c>
      <c r="K208" s="79">
        <v>330</v>
      </c>
      <c r="L208" s="80">
        <v>330</v>
      </c>
      <c r="M208" s="81">
        <v>485</v>
      </c>
      <c r="N208" s="18">
        <v>0.1</v>
      </c>
      <c r="O208" s="13" t="s">
        <v>62</v>
      </c>
      <c r="P208" s="13"/>
      <c r="Q208" s="13" t="s">
        <v>1137</v>
      </c>
      <c r="R208" s="55">
        <v>0.373</v>
      </c>
      <c r="S208" s="13" t="s">
        <v>5</v>
      </c>
      <c r="T208" s="13">
        <v>70</v>
      </c>
      <c r="U208" s="13">
        <v>2020</v>
      </c>
      <c r="V208" s="13" t="s">
        <v>64</v>
      </c>
      <c r="W208" s="1">
        <f t="shared" si="12"/>
        <v>0</v>
      </c>
    </row>
    <row r="209" spans="1:23" ht="110.1" customHeight="1" x14ac:dyDescent="0.25">
      <c r="A209" s="10"/>
      <c r="B209" s="5"/>
      <c r="C209" s="26"/>
      <c r="D209" s="14" t="s">
        <v>793</v>
      </c>
      <c r="E209" s="14" t="s">
        <v>57</v>
      </c>
      <c r="F209" s="16" t="s">
        <v>1777</v>
      </c>
      <c r="G209" s="48"/>
      <c r="H209" s="60">
        <v>4607058377571</v>
      </c>
      <c r="I209" s="19" t="s">
        <v>1139</v>
      </c>
      <c r="J209" s="60">
        <v>4607058377571</v>
      </c>
      <c r="K209" s="79">
        <v>360</v>
      </c>
      <c r="L209" s="80">
        <v>360</v>
      </c>
      <c r="M209" s="81">
        <v>540</v>
      </c>
      <c r="N209" s="18">
        <v>0.1</v>
      </c>
      <c r="O209" s="13" t="s">
        <v>62</v>
      </c>
      <c r="P209" s="13"/>
      <c r="Q209" s="13" t="s">
        <v>1140</v>
      </c>
      <c r="R209" s="55">
        <v>0.53700000000000003</v>
      </c>
      <c r="S209" s="13" t="s">
        <v>5</v>
      </c>
      <c r="T209" s="13">
        <v>60</v>
      </c>
      <c r="U209" s="13">
        <v>2020</v>
      </c>
      <c r="V209" s="13" t="s">
        <v>64</v>
      </c>
      <c r="W209" s="1">
        <f t="shared" si="12"/>
        <v>0</v>
      </c>
    </row>
    <row r="210" spans="1:23" ht="110.1" customHeight="1" x14ac:dyDescent="0.25">
      <c r="A210" s="10"/>
      <c r="B210" s="5"/>
      <c r="C210" s="25" t="s">
        <v>1779</v>
      </c>
      <c r="D210" s="14" t="s">
        <v>794</v>
      </c>
      <c r="E210" s="14" t="s">
        <v>276</v>
      </c>
      <c r="F210" s="16" t="s">
        <v>1778</v>
      </c>
      <c r="G210" s="48"/>
      <c r="H210" s="60">
        <v>9785436606170</v>
      </c>
      <c r="I210" s="19" t="s">
        <v>1141</v>
      </c>
      <c r="J210" s="60" t="s">
        <v>1142</v>
      </c>
      <c r="K210" s="79">
        <v>198</v>
      </c>
      <c r="L210" s="80">
        <f t="shared" ref="L210:L241" si="14">K210*(100-$F$3)/100</f>
        <v>198</v>
      </c>
      <c r="M210" s="81">
        <v>258</v>
      </c>
      <c r="N210" s="18">
        <v>0.1</v>
      </c>
      <c r="O210" s="13" t="s">
        <v>62</v>
      </c>
      <c r="P210" s="13">
        <v>20</v>
      </c>
      <c r="Q210" s="13" t="s">
        <v>1143</v>
      </c>
      <c r="R210" s="55">
        <v>0.19600000000000001</v>
      </c>
      <c r="S210" s="13" t="s">
        <v>5</v>
      </c>
      <c r="T210" s="13">
        <v>26</v>
      </c>
      <c r="U210" s="13">
        <v>2020</v>
      </c>
      <c r="V210" s="13" t="s">
        <v>431</v>
      </c>
      <c r="W210" s="1">
        <f t="shared" si="12"/>
        <v>0</v>
      </c>
    </row>
    <row r="211" spans="1:23" ht="110.1" customHeight="1" x14ac:dyDescent="0.25">
      <c r="A211" s="10"/>
      <c r="B211" s="5"/>
      <c r="C211" s="25" t="s">
        <v>1780</v>
      </c>
      <c r="D211" s="14" t="s">
        <v>795</v>
      </c>
      <c r="E211" s="14" t="s">
        <v>276</v>
      </c>
      <c r="F211" s="16" t="s">
        <v>1781</v>
      </c>
      <c r="G211" s="48"/>
      <c r="H211" s="60">
        <v>9785436604848</v>
      </c>
      <c r="I211" s="19" t="s">
        <v>1144</v>
      </c>
      <c r="J211" s="60" t="s">
        <v>1145</v>
      </c>
      <c r="K211" s="79">
        <v>198</v>
      </c>
      <c r="L211" s="80">
        <f t="shared" si="14"/>
        <v>198</v>
      </c>
      <c r="M211" s="81">
        <v>258</v>
      </c>
      <c r="N211" s="18">
        <v>0.1</v>
      </c>
      <c r="O211" s="13" t="s">
        <v>62</v>
      </c>
      <c r="P211" s="13">
        <v>20</v>
      </c>
      <c r="Q211" s="13" t="s">
        <v>1146</v>
      </c>
      <c r="R211" s="55">
        <v>0.19600000000000001</v>
      </c>
      <c r="S211" s="13" t="s">
        <v>5</v>
      </c>
      <c r="T211" s="13">
        <v>26</v>
      </c>
      <c r="U211" s="13">
        <v>2020</v>
      </c>
      <c r="V211" s="13" t="s">
        <v>431</v>
      </c>
      <c r="W211" s="1">
        <f t="shared" si="12"/>
        <v>0</v>
      </c>
    </row>
    <row r="212" spans="1:23" ht="110.1" customHeight="1" x14ac:dyDescent="0.25">
      <c r="A212" s="10"/>
      <c r="B212" s="5"/>
      <c r="C212" s="25" t="s">
        <v>1782</v>
      </c>
      <c r="D212" s="14" t="s">
        <v>796</v>
      </c>
      <c r="E212" s="14" t="s">
        <v>370</v>
      </c>
      <c r="F212" s="16" t="s">
        <v>1783</v>
      </c>
      <c r="G212" s="48"/>
      <c r="H212" s="60">
        <v>9785436604763</v>
      </c>
      <c r="I212" s="19" t="s">
        <v>1148</v>
      </c>
      <c r="J212" s="60" t="s">
        <v>1149</v>
      </c>
      <c r="K212" s="79">
        <v>239</v>
      </c>
      <c r="L212" s="80">
        <f t="shared" si="14"/>
        <v>239</v>
      </c>
      <c r="M212" s="81">
        <v>310</v>
      </c>
      <c r="N212" s="18">
        <v>0.1</v>
      </c>
      <c r="O212" s="13" t="s">
        <v>156</v>
      </c>
      <c r="P212" s="13">
        <v>10</v>
      </c>
      <c r="Q212" s="13" t="s">
        <v>420</v>
      </c>
      <c r="R212" s="55">
        <v>0.374</v>
      </c>
      <c r="S212" s="13" t="s">
        <v>421</v>
      </c>
      <c r="T212" s="13">
        <v>400</v>
      </c>
      <c r="U212" s="13">
        <v>2018</v>
      </c>
      <c r="V212" s="13" t="s">
        <v>449</v>
      </c>
      <c r="W212" s="1">
        <f t="shared" si="12"/>
        <v>0</v>
      </c>
    </row>
    <row r="213" spans="1:23" ht="110.1" customHeight="1" x14ac:dyDescent="0.25">
      <c r="A213" s="10"/>
      <c r="B213" s="5"/>
      <c r="C213" s="25" t="s">
        <v>1784</v>
      </c>
      <c r="D213" s="14" t="s">
        <v>797</v>
      </c>
      <c r="E213" s="14" t="s">
        <v>53</v>
      </c>
      <c r="F213" s="16" t="s">
        <v>1785</v>
      </c>
      <c r="G213" s="48"/>
      <c r="H213" s="60">
        <v>9785436606422</v>
      </c>
      <c r="I213" s="19" t="s">
        <v>1150</v>
      </c>
      <c r="J213" s="60" t="s">
        <v>1151</v>
      </c>
      <c r="K213" s="79">
        <v>599</v>
      </c>
      <c r="L213" s="80">
        <f t="shared" si="14"/>
        <v>599</v>
      </c>
      <c r="M213" s="81">
        <v>769</v>
      </c>
      <c r="N213" s="18">
        <v>0.1</v>
      </c>
      <c r="O213" s="13" t="s">
        <v>62</v>
      </c>
      <c r="P213" s="13">
        <v>14</v>
      </c>
      <c r="Q213" s="13" t="s">
        <v>138</v>
      </c>
      <c r="R213" s="55">
        <v>0.61699999999999999</v>
      </c>
      <c r="S213" s="13" t="s">
        <v>139</v>
      </c>
      <c r="T213" s="13" t="s">
        <v>140</v>
      </c>
      <c r="U213" s="13">
        <v>2020</v>
      </c>
      <c r="V213" s="13" t="s">
        <v>141</v>
      </c>
      <c r="W213" s="1">
        <f t="shared" si="12"/>
        <v>0</v>
      </c>
    </row>
    <row r="214" spans="1:23" ht="110.1" customHeight="1" x14ac:dyDescent="0.25">
      <c r="A214" s="10"/>
      <c r="B214" s="5"/>
      <c r="C214" s="25" t="s">
        <v>1786</v>
      </c>
      <c r="D214" s="14" t="s">
        <v>798</v>
      </c>
      <c r="E214" s="14" t="s">
        <v>53</v>
      </c>
      <c r="F214" s="16" t="s">
        <v>1787</v>
      </c>
      <c r="G214" s="48"/>
      <c r="H214" s="60">
        <v>9785436606439</v>
      </c>
      <c r="I214" s="19" t="s">
        <v>1152</v>
      </c>
      <c r="J214" s="60" t="s">
        <v>1153</v>
      </c>
      <c r="K214" s="79">
        <v>599</v>
      </c>
      <c r="L214" s="80">
        <f t="shared" si="14"/>
        <v>599</v>
      </c>
      <c r="M214" s="81">
        <v>769</v>
      </c>
      <c r="N214" s="18">
        <v>0.1</v>
      </c>
      <c r="O214" s="13" t="s">
        <v>62</v>
      </c>
      <c r="P214" s="13">
        <v>14</v>
      </c>
      <c r="Q214" s="13" t="s">
        <v>138</v>
      </c>
      <c r="R214" s="55">
        <v>0.61699999999999999</v>
      </c>
      <c r="S214" s="13" t="s">
        <v>139</v>
      </c>
      <c r="T214" s="13" t="s">
        <v>140</v>
      </c>
      <c r="U214" s="13">
        <v>2020</v>
      </c>
      <c r="V214" s="13" t="s">
        <v>141</v>
      </c>
      <c r="W214" s="1">
        <f t="shared" si="12"/>
        <v>0</v>
      </c>
    </row>
    <row r="215" spans="1:23" ht="110.1" customHeight="1" x14ac:dyDescent="0.25">
      <c r="A215" s="10"/>
      <c r="B215" s="5"/>
      <c r="C215" s="25" t="s">
        <v>1788</v>
      </c>
      <c r="D215" s="14" t="s">
        <v>799</v>
      </c>
      <c r="E215" s="14" t="s">
        <v>53</v>
      </c>
      <c r="F215" s="16" t="s">
        <v>1789</v>
      </c>
      <c r="G215" s="48"/>
      <c r="H215" s="60">
        <v>9785436606408</v>
      </c>
      <c r="I215" s="19" t="s">
        <v>1154</v>
      </c>
      <c r="J215" s="60" t="s">
        <v>1155</v>
      </c>
      <c r="K215" s="79">
        <v>599</v>
      </c>
      <c r="L215" s="80">
        <f t="shared" si="14"/>
        <v>599</v>
      </c>
      <c r="M215" s="81">
        <v>769</v>
      </c>
      <c r="N215" s="18">
        <v>0.1</v>
      </c>
      <c r="O215" s="13" t="s">
        <v>62</v>
      </c>
      <c r="P215" s="13">
        <v>14</v>
      </c>
      <c r="Q215" s="13" t="s">
        <v>138</v>
      </c>
      <c r="R215" s="55">
        <v>0.61699999999999999</v>
      </c>
      <c r="S215" s="13" t="s">
        <v>139</v>
      </c>
      <c r="T215" s="13" t="s">
        <v>140</v>
      </c>
      <c r="U215" s="13">
        <v>2020</v>
      </c>
      <c r="V215" s="13" t="s">
        <v>141</v>
      </c>
      <c r="W215" s="1">
        <f t="shared" si="12"/>
        <v>0</v>
      </c>
    </row>
    <row r="216" spans="1:23" ht="110.1" customHeight="1" x14ac:dyDescent="0.25">
      <c r="A216" s="10"/>
      <c r="B216" s="5"/>
      <c r="C216" s="25" t="s">
        <v>1792</v>
      </c>
      <c r="D216" s="14" t="s">
        <v>801</v>
      </c>
      <c r="E216" s="14" t="s">
        <v>53</v>
      </c>
      <c r="F216" s="16" t="s">
        <v>1793</v>
      </c>
      <c r="G216" s="48"/>
      <c r="H216" s="60">
        <v>9785436603513</v>
      </c>
      <c r="I216" s="19" t="s">
        <v>1158</v>
      </c>
      <c r="J216" s="60" t="s">
        <v>1159</v>
      </c>
      <c r="K216" s="79">
        <v>468</v>
      </c>
      <c r="L216" s="80">
        <f t="shared" si="14"/>
        <v>468</v>
      </c>
      <c r="M216" s="81">
        <v>610</v>
      </c>
      <c r="N216" s="18">
        <v>0.1</v>
      </c>
      <c r="O216" s="13" t="s">
        <v>62</v>
      </c>
      <c r="P216" s="13">
        <v>14</v>
      </c>
      <c r="Q216" s="13" t="s">
        <v>1160</v>
      </c>
      <c r="R216" s="55">
        <v>0.61699999999999999</v>
      </c>
      <c r="S216" s="13" t="s">
        <v>139</v>
      </c>
      <c r="T216" s="13" t="s">
        <v>1161</v>
      </c>
      <c r="U216" s="13">
        <v>2018</v>
      </c>
      <c r="V216" s="13" t="s">
        <v>141</v>
      </c>
      <c r="W216" s="1">
        <f t="shared" si="12"/>
        <v>0</v>
      </c>
    </row>
    <row r="217" spans="1:23" ht="110.1" customHeight="1" x14ac:dyDescent="0.25">
      <c r="A217" s="10"/>
      <c r="B217" s="5"/>
      <c r="C217" s="25" t="s">
        <v>1790</v>
      </c>
      <c r="D217" s="14" t="s">
        <v>800</v>
      </c>
      <c r="E217" s="14" t="s">
        <v>53</v>
      </c>
      <c r="F217" s="16" t="s">
        <v>1791</v>
      </c>
      <c r="G217" s="48"/>
      <c r="H217" s="60">
        <v>9785436606446</v>
      </c>
      <c r="I217" s="19" t="s">
        <v>1156</v>
      </c>
      <c r="J217" s="60" t="s">
        <v>1157</v>
      </c>
      <c r="K217" s="79">
        <v>599</v>
      </c>
      <c r="L217" s="80">
        <f t="shared" si="14"/>
        <v>599</v>
      </c>
      <c r="M217" s="81">
        <v>769</v>
      </c>
      <c r="N217" s="18">
        <v>0.1</v>
      </c>
      <c r="O217" s="13" t="s">
        <v>62</v>
      </c>
      <c r="P217" s="13">
        <v>14</v>
      </c>
      <c r="Q217" s="13" t="s">
        <v>138</v>
      </c>
      <c r="R217" s="55">
        <v>0.61699999999999999</v>
      </c>
      <c r="S217" s="13" t="s">
        <v>139</v>
      </c>
      <c r="T217" s="13" t="s">
        <v>140</v>
      </c>
      <c r="U217" s="13">
        <v>2020</v>
      </c>
      <c r="V217" s="13" t="s">
        <v>141</v>
      </c>
      <c r="W217" s="1">
        <f t="shared" si="12"/>
        <v>0</v>
      </c>
    </row>
    <row r="218" spans="1:23" ht="110.1" customHeight="1" x14ac:dyDescent="0.25">
      <c r="A218" s="10"/>
      <c r="B218" s="5"/>
      <c r="C218" s="25" t="s">
        <v>1795</v>
      </c>
      <c r="D218" s="14" t="s">
        <v>802</v>
      </c>
      <c r="E218" s="14" t="s">
        <v>276</v>
      </c>
      <c r="F218" s="16" t="s">
        <v>1794</v>
      </c>
      <c r="G218" s="48"/>
      <c r="H218" s="60">
        <v>9785436605388</v>
      </c>
      <c r="I218" s="19" t="s">
        <v>1162</v>
      </c>
      <c r="J218" s="60" t="s">
        <v>1163</v>
      </c>
      <c r="K218" s="79">
        <v>355</v>
      </c>
      <c r="L218" s="80">
        <f t="shared" si="14"/>
        <v>355</v>
      </c>
      <c r="M218" s="81">
        <v>459</v>
      </c>
      <c r="N218" s="18">
        <v>0.1</v>
      </c>
      <c r="O218" s="13" t="s">
        <v>156</v>
      </c>
      <c r="P218" s="13">
        <v>12</v>
      </c>
      <c r="Q218" s="13" t="s">
        <v>1164</v>
      </c>
      <c r="R218" s="55">
        <v>0.60199999999999998</v>
      </c>
      <c r="S218" s="13" t="s">
        <v>394</v>
      </c>
      <c r="T218" s="13">
        <v>88</v>
      </c>
      <c r="U218" s="13">
        <v>2018</v>
      </c>
      <c r="V218" s="13" t="s">
        <v>64</v>
      </c>
      <c r="W218" s="1">
        <f t="shared" si="12"/>
        <v>0</v>
      </c>
    </row>
    <row r="219" spans="1:23" ht="110.1" customHeight="1" x14ac:dyDescent="0.25">
      <c r="A219" s="10"/>
      <c r="B219" s="5"/>
      <c r="C219" s="25" t="s">
        <v>1806</v>
      </c>
      <c r="D219" s="14" t="s">
        <v>808</v>
      </c>
      <c r="E219" s="14" t="s">
        <v>319</v>
      </c>
      <c r="F219" s="16" t="s">
        <v>1807</v>
      </c>
      <c r="G219" s="48"/>
      <c r="H219" s="60">
        <v>9785436606835</v>
      </c>
      <c r="I219" s="19" t="s">
        <v>1178</v>
      </c>
      <c r="J219" s="60" t="s">
        <v>1179</v>
      </c>
      <c r="K219" s="79">
        <v>189</v>
      </c>
      <c r="L219" s="80">
        <f t="shared" si="14"/>
        <v>189</v>
      </c>
      <c r="M219" s="81">
        <v>246</v>
      </c>
      <c r="N219" s="18">
        <v>0.1</v>
      </c>
      <c r="O219" s="13" t="s">
        <v>156</v>
      </c>
      <c r="P219" s="13">
        <v>20</v>
      </c>
      <c r="Q219" s="13" t="s">
        <v>2188</v>
      </c>
      <c r="R219" s="55">
        <v>0.26100000000000001</v>
      </c>
      <c r="S219" s="13" t="s">
        <v>158</v>
      </c>
      <c r="T219" s="13">
        <v>64</v>
      </c>
      <c r="U219" s="13">
        <v>2020</v>
      </c>
      <c r="V219" s="13" t="s">
        <v>64</v>
      </c>
      <c r="W219" s="1">
        <f t="shared" si="12"/>
        <v>0</v>
      </c>
    </row>
    <row r="220" spans="1:23" ht="110.1" customHeight="1" x14ac:dyDescent="0.25">
      <c r="A220" s="10"/>
      <c r="B220" s="5"/>
      <c r="C220" s="25" t="s">
        <v>1796</v>
      </c>
      <c r="D220" s="14" t="s">
        <v>803</v>
      </c>
      <c r="E220" s="14" t="s">
        <v>777</v>
      </c>
      <c r="F220" s="16" t="s">
        <v>1797</v>
      </c>
      <c r="G220" s="48"/>
      <c r="H220" s="60">
        <v>9785436604527</v>
      </c>
      <c r="I220" s="19" t="s">
        <v>1165</v>
      </c>
      <c r="J220" s="60" t="s">
        <v>1166</v>
      </c>
      <c r="K220" s="79">
        <v>399</v>
      </c>
      <c r="L220" s="80">
        <f t="shared" si="14"/>
        <v>399</v>
      </c>
      <c r="M220" s="81">
        <v>519</v>
      </c>
      <c r="N220" s="18">
        <v>0.1</v>
      </c>
      <c r="O220" s="13" t="s">
        <v>62</v>
      </c>
      <c r="P220" s="13">
        <v>24</v>
      </c>
      <c r="Q220" s="13" t="s">
        <v>1167</v>
      </c>
      <c r="R220" s="55">
        <v>0.443</v>
      </c>
      <c r="S220" s="13" t="s">
        <v>139</v>
      </c>
      <c r="T220" s="13" t="s">
        <v>1168</v>
      </c>
      <c r="U220" s="13">
        <v>2017</v>
      </c>
      <c r="V220" s="13" t="s">
        <v>141</v>
      </c>
      <c r="W220" s="1">
        <f t="shared" si="12"/>
        <v>0</v>
      </c>
    </row>
    <row r="221" spans="1:23" ht="110.1" customHeight="1" x14ac:dyDescent="0.25">
      <c r="A221" s="10"/>
      <c r="B221" s="5"/>
      <c r="C221" s="25" t="s">
        <v>1804</v>
      </c>
      <c r="D221" s="14" t="s">
        <v>807</v>
      </c>
      <c r="E221" s="14" t="s">
        <v>276</v>
      </c>
      <c r="F221" s="16" t="s">
        <v>1805</v>
      </c>
      <c r="G221" s="50">
        <v>0</v>
      </c>
      <c r="H221" s="60">
        <v>9785436603216</v>
      </c>
      <c r="I221" s="19" t="s">
        <v>1176</v>
      </c>
      <c r="J221" s="60" t="s">
        <v>1177</v>
      </c>
      <c r="K221" s="79">
        <v>289</v>
      </c>
      <c r="L221" s="80">
        <f t="shared" si="14"/>
        <v>289</v>
      </c>
      <c r="M221" s="81">
        <v>375</v>
      </c>
      <c r="N221" s="18">
        <v>0.1</v>
      </c>
      <c r="O221" s="13" t="s">
        <v>62</v>
      </c>
      <c r="P221" s="13">
        <v>20</v>
      </c>
      <c r="Q221" s="13" t="s">
        <v>244</v>
      </c>
      <c r="R221" s="55">
        <v>0.66400000000000003</v>
      </c>
      <c r="S221" s="13" t="s">
        <v>78</v>
      </c>
      <c r="T221" s="13">
        <v>16</v>
      </c>
      <c r="U221" s="13">
        <v>2020</v>
      </c>
      <c r="V221" s="13" t="s">
        <v>482</v>
      </c>
      <c r="W221" s="1">
        <f t="shared" si="12"/>
        <v>0</v>
      </c>
    </row>
    <row r="222" spans="1:23" ht="110.1" customHeight="1" x14ac:dyDescent="0.25">
      <c r="A222" s="10"/>
      <c r="B222" s="5"/>
      <c r="C222" s="25" t="s">
        <v>2262</v>
      </c>
      <c r="D222" s="14" t="s">
        <v>2261</v>
      </c>
      <c r="E222" s="14" t="s">
        <v>276</v>
      </c>
      <c r="F222" s="16" t="s">
        <v>2263</v>
      </c>
      <c r="G222" s="48"/>
      <c r="H222" s="60">
        <v>9785436607139</v>
      </c>
      <c r="I222" s="19" t="s">
        <v>2264</v>
      </c>
      <c r="J222" s="60" t="s">
        <v>2265</v>
      </c>
      <c r="K222" s="79">
        <v>319</v>
      </c>
      <c r="L222" s="80">
        <f t="shared" si="14"/>
        <v>319</v>
      </c>
      <c r="M222" s="81">
        <v>415</v>
      </c>
      <c r="N222" s="18">
        <v>0.1</v>
      </c>
      <c r="O222" s="13" t="s">
        <v>62</v>
      </c>
      <c r="P222" s="13">
        <v>20</v>
      </c>
      <c r="Q222" s="13" t="s">
        <v>244</v>
      </c>
      <c r="R222" s="55">
        <v>0.67500000000000004</v>
      </c>
      <c r="S222" s="13" t="s">
        <v>78</v>
      </c>
      <c r="T222" s="13">
        <v>16</v>
      </c>
      <c r="U222" s="13">
        <v>2021</v>
      </c>
      <c r="V222" s="13" t="s">
        <v>1070</v>
      </c>
      <c r="W222" s="1">
        <f t="shared" si="12"/>
        <v>0</v>
      </c>
    </row>
    <row r="223" spans="1:23" ht="110.1" customHeight="1" x14ac:dyDescent="0.25">
      <c r="A223" s="10"/>
      <c r="B223" s="5"/>
      <c r="C223" s="25" t="s">
        <v>1808</v>
      </c>
      <c r="D223" s="14" t="s">
        <v>809</v>
      </c>
      <c r="E223" s="14" t="s">
        <v>319</v>
      </c>
      <c r="F223" s="16" t="s">
        <v>1809</v>
      </c>
      <c r="G223" s="48"/>
      <c r="H223" s="60">
        <v>9785436604244</v>
      </c>
      <c r="I223" s="19" t="s">
        <v>1180</v>
      </c>
      <c r="J223" s="60" t="s">
        <v>1181</v>
      </c>
      <c r="K223" s="79">
        <v>189</v>
      </c>
      <c r="L223" s="80">
        <f t="shared" si="14"/>
        <v>189</v>
      </c>
      <c r="M223" s="81">
        <v>246</v>
      </c>
      <c r="N223" s="18">
        <v>0.1</v>
      </c>
      <c r="O223" s="13" t="s">
        <v>156</v>
      </c>
      <c r="P223" s="13">
        <v>20</v>
      </c>
      <c r="Q223" s="13" t="s">
        <v>2188</v>
      </c>
      <c r="R223" s="55">
        <v>0.26100000000000001</v>
      </c>
      <c r="S223" s="13" t="s">
        <v>158</v>
      </c>
      <c r="T223" s="13">
        <v>64</v>
      </c>
      <c r="U223" s="13">
        <v>2020</v>
      </c>
      <c r="V223" s="13" t="s">
        <v>64</v>
      </c>
      <c r="W223" s="1">
        <f t="shared" si="12"/>
        <v>0</v>
      </c>
    </row>
    <row r="224" spans="1:23" ht="110.1" customHeight="1" x14ac:dyDescent="0.25">
      <c r="A224" s="10"/>
      <c r="B224" s="5"/>
      <c r="C224" s="25" t="s">
        <v>1812</v>
      </c>
      <c r="D224" s="14" t="s">
        <v>811</v>
      </c>
      <c r="E224" s="14" t="s">
        <v>812</v>
      </c>
      <c r="F224" s="16" t="s">
        <v>1813</v>
      </c>
      <c r="G224" s="48"/>
      <c r="H224" s="60">
        <v>9785436606583</v>
      </c>
      <c r="I224" s="19" t="s">
        <v>1184</v>
      </c>
      <c r="J224" s="60" t="s">
        <v>1185</v>
      </c>
      <c r="K224" s="79">
        <v>199</v>
      </c>
      <c r="L224" s="80">
        <f t="shared" si="14"/>
        <v>199</v>
      </c>
      <c r="M224" s="81">
        <v>255</v>
      </c>
      <c r="N224" s="18">
        <v>0.1</v>
      </c>
      <c r="O224" s="13" t="s">
        <v>62</v>
      </c>
      <c r="P224" s="13">
        <v>50</v>
      </c>
      <c r="Q224" s="13" t="s">
        <v>1186</v>
      </c>
      <c r="R224" s="55">
        <v>0.16900000000000001</v>
      </c>
      <c r="S224" s="13" t="s">
        <v>1187</v>
      </c>
      <c r="T224" s="13">
        <v>32</v>
      </c>
      <c r="U224" s="13">
        <v>2020</v>
      </c>
      <c r="V224" s="13" t="s">
        <v>141</v>
      </c>
      <c r="W224" s="1">
        <f t="shared" si="12"/>
        <v>0</v>
      </c>
    </row>
    <row r="225" spans="1:23" ht="110.1" customHeight="1" x14ac:dyDescent="0.25">
      <c r="A225" s="10"/>
      <c r="B225" s="5"/>
      <c r="C225" s="25" t="s">
        <v>1814</v>
      </c>
      <c r="D225" s="14" t="s">
        <v>813</v>
      </c>
      <c r="E225" s="14" t="s">
        <v>812</v>
      </c>
      <c r="F225" s="16" t="s">
        <v>1815</v>
      </c>
      <c r="G225" s="48"/>
      <c r="H225" s="60">
        <v>9785436606590</v>
      </c>
      <c r="I225" s="19" t="s">
        <v>1188</v>
      </c>
      <c r="J225" s="60" t="s">
        <v>1189</v>
      </c>
      <c r="K225" s="79">
        <v>199</v>
      </c>
      <c r="L225" s="80">
        <f t="shared" si="14"/>
        <v>199</v>
      </c>
      <c r="M225" s="81">
        <v>255</v>
      </c>
      <c r="N225" s="18">
        <v>0.1</v>
      </c>
      <c r="O225" s="13" t="s">
        <v>62</v>
      </c>
      <c r="P225" s="13">
        <v>50</v>
      </c>
      <c r="Q225" s="13" t="s">
        <v>1186</v>
      </c>
      <c r="R225" s="55">
        <v>0.16900000000000001</v>
      </c>
      <c r="S225" s="13" t="s">
        <v>1187</v>
      </c>
      <c r="T225" s="13">
        <v>32</v>
      </c>
      <c r="U225" s="13">
        <v>2020</v>
      </c>
      <c r="V225" s="13" t="s">
        <v>431</v>
      </c>
      <c r="W225" s="1">
        <f t="shared" si="12"/>
        <v>0</v>
      </c>
    </row>
    <row r="226" spans="1:23" ht="110.1" customHeight="1" x14ac:dyDescent="0.25">
      <c r="A226" s="10"/>
      <c r="B226" s="5"/>
      <c r="C226" s="25" t="s">
        <v>1816</v>
      </c>
      <c r="D226" s="14" t="s">
        <v>814</v>
      </c>
      <c r="E226" s="14" t="s">
        <v>812</v>
      </c>
      <c r="F226" s="16" t="s">
        <v>1817</v>
      </c>
      <c r="G226" s="48"/>
      <c r="H226" s="60">
        <v>9785436606606</v>
      </c>
      <c r="I226" s="19" t="s">
        <v>1190</v>
      </c>
      <c r="J226" s="60" t="s">
        <v>1191</v>
      </c>
      <c r="K226" s="79">
        <v>199</v>
      </c>
      <c r="L226" s="80">
        <f t="shared" si="14"/>
        <v>199</v>
      </c>
      <c r="M226" s="81">
        <v>255</v>
      </c>
      <c r="N226" s="18">
        <v>0.1</v>
      </c>
      <c r="O226" s="13" t="s">
        <v>62</v>
      </c>
      <c r="P226" s="13">
        <v>50</v>
      </c>
      <c r="Q226" s="13" t="s">
        <v>1186</v>
      </c>
      <c r="R226" s="55">
        <v>0.16900000000000001</v>
      </c>
      <c r="S226" s="13" t="s">
        <v>1187</v>
      </c>
      <c r="T226" s="13">
        <v>32</v>
      </c>
      <c r="U226" s="13">
        <v>2020</v>
      </c>
      <c r="V226" s="13" t="s">
        <v>64</v>
      </c>
      <c r="W226" s="1">
        <f t="shared" si="12"/>
        <v>0</v>
      </c>
    </row>
    <row r="227" spans="1:23" ht="110.1" customHeight="1" x14ac:dyDescent="0.25">
      <c r="A227" s="10"/>
      <c r="B227" s="5"/>
      <c r="C227" s="25" t="s">
        <v>1810</v>
      </c>
      <c r="D227" s="14" t="s">
        <v>810</v>
      </c>
      <c r="E227" s="14" t="s">
        <v>319</v>
      </c>
      <c r="F227" s="16" t="s">
        <v>1811</v>
      </c>
      <c r="G227" s="48"/>
      <c r="H227" s="60">
        <v>9785436606941</v>
      </c>
      <c r="I227" s="19" t="s">
        <v>1182</v>
      </c>
      <c r="J227" s="60" t="s">
        <v>1183</v>
      </c>
      <c r="K227" s="79">
        <v>189</v>
      </c>
      <c r="L227" s="80">
        <f t="shared" si="14"/>
        <v>189</v>
      </c>
      <c r="M227" s="81">
        <v>246</v>
      </c>
      <c r="N227" s="18">
        <v>0.1</v>
      </c>
      <c r="O227" s="13" t="s">
        <v>156</v>
      </c>
      <c r="P227" s="13">
        <v>20</v>
      </c>
      <c r="Q227" s="13" t="s">
        <v>2188</v>
      </c>
      <c r="R227" s="55">
        <v>0.26100000000000001</v>
      </c>
      <c r="S227" s="13" t="s">
        <v>158</v>
      </c>
      <c r="T227" s="13">
        <v>64</v>
      </c>
      <c r="U227" s="13">
        <v>2020</v>
      </c>
      <c r="V227" s="13" t="s">
        <v>64</v>
      </c>
      <c r="W227" s="1">
        <f t="shared" si="12"/>
        <v>0</v>
      </c>
    </row>
    <row r="228" spans="1:23" ht="110.1" customHeight="1" x14ac:dyDescent="0.25">
      <c r="A228" s="10"/>
      <c r="B228" s="5"/>
      <c r="C228" s="25" t="s">
        <v>1826</v>
      </c>
      <c r="D228" s="14" t="s">
        <v>820</v>
      </c>
      <c r="E228" s="14" t="s">
        <v>816</v>
      </c>
      <c r="F228" s="16" t="s">
        <v>1827</v>
      </c>
      <c r="G228" s="48"/>
      <c r="H228" s="60">
        <v>9785436603988</v>
      </c>
      <c r="I228" s="19" t="s">
        <v>1202</v>
      </c>
      <c r="J228" s="60" t="s">
        <v>1203</v>
      </c>
      <c r="K228" s="79">
        <v>249</v>
      </c>
      <c r="L228" s="80">
        <f t="shared" si="14"/>
        <v>249</v>
      </c>
      <c r="M228" s="81">
        <v>324</v>
      </c>
      <c r="N228" s="18">
        <v>0.1</v>
      </c>
      <c r="O228" s="13" t="s">
        <v>62</v>
      </c>
      <c r="P228" s="13">
        <v>25</v>
      </c>
      <c r="Q228" s="13" t="s">
        <v>2189</v>
      </c>
      <c r="R228" s="55">
        <v>0.30399999999999999</v>
      </c>
      <c r="S228" s="13" t="s">
        <v>1195</v>
      </c>
      <c r="T228" s="13">
        <v>30</v>
      </c>
      <c r="U228" s="13">
        <v>2020</v>
      </c>
      <c r="V228" s="13" t="s">
        <v>431</v>
      </c>
      <c r="W228" s="1">
        <f t="shared" si="12"/>
        <v>0</v>
      </c>
    </row>
    <row r="229" spans="1:23" ht="110.1" customHeight="1" x14ac:dyDescent="0.25">
      <c r="A229" s="10"/>
      <c r="B229" s="5"/>
      <c r="C229" s="25" t="s">
        <v>1818</v>
      </c>
      <c r="D229" s="14" t="s">
        <v>815</v>
      </c>
      <c r="E229" s="14" t="s">
        <v>816</v>
      </c>
      <c r="F229" s="16" t="s">
        <v>1819</v>
      </c>
      <c r="G229" s="48"/>
      <c r="H229" s="60">
        <v>9785436606903</v>
      </c>
      <c r="I229" s="19" t="s">
        <v>1192</v>
      </c>
      <c r="J229" s="60" t="s">
        <v>1193</v>
      </c>
      <c r="K229" s="79">
        <v>249</v>
      </c>
      <c r="L229" s="80">
        <f t="shared" si="14"/>
        <v>249</v>
      </c>
      <c r="M229" s="81">
        <v>324</v>
      </c>
      <c r="N229" s="18">
        <v>0.1</v>
      </c>
      <c r="O229" s="13" t="s">
        <v>62</v>
      </c>
      <c r="P229" s="13">
        <v>30</v>
      </c>
      <c r="Q229" s="13" t="s">
        <v>1194</v>
      </c>
      <c r="R229" s="55">
        <v>0.25800000000000001</v>
      </c>
      <c r="S229" s="13" t="s">
        <v>1195</v>
      </c>
      <c r="T229" s="13">
        <v>20</v>
      </c>
      <c r="U229" s="13">
        <v>2020</v>
      </c>
      <c r="V229" s="13" t="s">
        <v>707</v>
      </c>
      <c r="W229" s="1">
        <f t="shared" si="12"/>
        <v>0</v>
      </c>
    </row>
    <row r="230" spans="1:23" ht="110.1" customHeight="1" x14ac:dyDescent="0.25">
      <c r="A230" s="10"/>
      <c r="B230" s="5"/>
      <c r="C230" s="25" t="s">
        <v>1820</v>
      </c>
      <c r="D230" s="14" t="s">
        <v>817</v>
      </c>
      <c r="E230" s="14" t="s">
        <v>816</v>
      </c>
      <c r="F230" s="16" t="s">
        <v>1821</v>
      </c>
      <c r="G230" s="48"/>
      <c r="H230" s="60">
        <v>9785436606910</v>
      </c>
      <c r="I230" s="19" t="s">
        <v>1196</v>
      </c>
      <c r="J230" s="60" t="s">
        <v>1197</v>
      </c>
      <c r="K230" s="79">
        <v>249</v>
      </c>
      <c r="L230" s="80">
        <f t="shared" si="14"/>
        <v>249</v>
      </c>
      <c r="M230" s="81">
        <v>324</v>
      </c>
      <c r="N230" s="18">
        <v>0.1</v>
      </c>
      <c r="O230" s="13" t="s">
        <v>62</v>
      </c>
      <c r="P230" s="13">
        <v>30</v>
      </c>
      <c r="Q230" s="13" t="s">
        <v>1194</v>
      </c>
      <c r="R230" s="55">
        <v>0.25800000000000001</v>
      </c>
      <c r="S230" s="13" t="s">
        <v>1195</v>
      </c>
      <c r="T230" s="13">
        <v>20</v>
      </c>
      <c r="U230" s="13">
        <v>2020</v>
      </c>
      <c r="V230" s="13" t="s">
        <v>707</v>
      </c>
      <c r="W230" s="1">
        <f t="shared" si="12"/>
        <v>0</v>
      </c>
    </row>
    <row r="231" spans="1:23" ht="110.1" customHeight="1" x14ac:dyDescent="0.25">
      <c r="A231" s="10"/>
      <c r="B231" s="5"/>
      <c r="C231" s="25" t="s">
        <v>1828</v>
      </c>
      <c r="D231" s="14" t="s">
        <v>821</v>
      </c>
      <c r="E231" s="14" t="s">
        <v>816</v>
      </c>
      <c r="F231" s="16" t="s">
        <v>1829</v>
      </c>
      <c r="G231" s="48"/>
      <c r="H231" s="60">
        <v>9785436605289</v>
      </c>
      <c r="I231" s="19" t="s">
        <v>1204</v>
      </c>
      <c r="J231" s="60" t="s">
        <v>1205</v>
      </c>
      <c r="K231" s="79">
        <v>249</v>
      </c>
      <c r="L231" s="80">
        <f t="shared" si="14"/>
        <v>249</v>
      </c>
      <c r="M231" s="81">
        <v>324</v>
      </c>
      <c r="N231" s="18">
        <v>0.1</v>
      </c>
      <c r="O231" s="13" t="s">
        <v>62</v>
      </c>
      <c r="P231" s="13">
        <v>25</v>
      </c>
      <c r="Q231" s="13" t="s">
        <v>1194</v>
      </c>
      <c r="R231" s="55">
        <v>0.252</v>
      </c>
      <c r="S231" s="13" t="s">
        <v>1195</v>
      </c>
      <c r="T231" s="13">
        <v>20</v>
      </c>
      <c r="U231" s="13">
        <v>2020</v>
      </c>
      <c r="V231" s="13" t="s">
        <v>707</v>
      </c>
      <c r="W231" s="1">
        <f t="shared" si="12"/>
        <v>0</v>
      </c>
    </row>
    <row r="232" spans="1:23" ht="110.1" customHeight="1" x14ac:dyDescent="0.25">
      <c r="A232" s="10"/>
      <c r="B232" s="5"/>
      <c r="C232" s="25" t="s">
        <v>1830</v>
      </c>
      <c r="D232" s="14" t="s">
        <v>822</v>
      </c>
      <c r="E232" s="14" t="s">
        <v>816</v>
      </c>
      <c r="F232" s="16" t="s">
        <v>1831</v>
      </c>
      <c r="G232" s="48"/>
      <c r="H232" s="60">
        <v>9785436606743</v>
      </c>
      <c r="I232" s="19" t="s">
        <v>1206</v>
      </c>
      <c r="J232" s="60" t="s">
        <v>1207</v>
      </c>
      <c r="K232" s="79">
        <v>249</v>
      </c>
      <c r="L232" s="80">
        <f t="shared" si="14"/>
        <v>249</v>
      </c>
      <c r="M232" s="81">
        <v>324</v>
      </c>
      <c r="N232" s="18">
        <v>0.1</v>
      </c>
      <c r="O232" s="13" t="s">
        <v>62</v>
      </c>
      <c r="P232" s="13">
        <v>25</v>
      </c>
      <c r="Q232" s="13" t="s">
        <v>1194</v>
      </c>
      <c r="R232" s="55">
        <v>0.28100000000000003</v>
      </c>
      <c r="S232" s="13" t="s">
        <v>1195</v>
      </c>
      <c r="T232" s="13">
        <v>20</v>
      </c>
      <c r="U232" s="13">
        <v>2020</v>
      </c>
      <c r="V232" s="13" t="s">
        <v>707</v>
      </c>
      <c r="W232" s="1">
        <f t="shared" si="12"/>
        <v>0</v>
      </c>
    </row>
    <row r="233" spans="1:23" ht="110.1" customHeight="1" x14ac:dyDescent="0.25">
      <c r="A233" s="10"/>
      <c r="B233" s="5"/>
      <c r="C233" s="25" t="s">
        <v>1822</v>
      </c>
      <c r="D233" s="14" t="s">
        <v>818</v>
      </c>
      <c r="E233" s="14" t="s">
        <v>816</v>
      </c>
      <c r="F233" s="16" t="s">
        <v>1823</v>
      </c>
      <c r="G233" s="48"/>
      <c r="H233" s="60">
        <v>9785436606927</v>
      </c>
      <c r="I233" s="19" t="s">
        <v>1198</v>
      </c>
      <c r="J233" s="60" t="s">
        <v>1199</v>
      </c>
      <c r="K233" s="79">
        <v>249</v>
      </c>
      <c r="L233" s="80">
        <f t="shared" si="14"/>
        <v>249</v>
      </c>
      <c r="M233" s="81">
        <v>324</v>
      </c>
      <c r="N233" s="18">
        <v>0.1</v>
      </c>
      <c r="O233" s="13" t="s">
        <v>62</v>
      </c>
      <c r="P233" s="13">
        <v>30</v>
      </c>
      <c r="Q233" s="13" t="s">
        <v>1194</v>
      </c>
      <c r="R233" s="55">
        <v>0.26400000000000001</v>
      </c>
      <c r="S233" s="13" t="s">
        <v>1195</v>
      </c>
      <c r="T233" s="13">
        <v>20</v>
      </c>
      <c r="U233" s="13">
        <v>2020</v>
      </c>
      <c r="V233" s="13" t="s">
        <v>707</v>
      </c>
      <c r="W233" s="1">
        <f t="shared" si="12"/>
        <v>0</v>
      </c>
    </row>
    <row r="234" spans="1:23" ht="110.1" customHeight="1" x14ac:dyDescent="0.25">
      <c r="A234" s="10"/>
      <c r="B234" s="5"/>
      <c r="C234" s="25" t="s">
        <v>1798</v>
      </c>
      <c r="D234" s="14" t="s">
        <v>804</v>
      </c>
      <c r="E234" s="14" t="s">
        <v>51</v>
      </c>
      <c r="F234" s="16" t="s">
        <v>1799</v>
      </c>
      <c r="G234" s="48"/>
      <c r="H234" s="60">
        <v>9785436603100</v>
      </c>
      <c r="I234" s="19" t="s">
        <v>1169</v>
      </c>
      <c r="J234" s="60" t="s">
        <v>1170</v>
      </c>
      <c r="K234" s="79">
        <v>295</v>
      </c>
      <c r="L234" s="80">
        <f t="shared" si="14"/>
        <v>295</v>
      </c>
      <c r="M234" s="81">
        <v>385</v>
      </c>
      <c r="N234" s="18">
        <v>0.1</v>
      </c>
      <c r="O234" s="13" t="s">
        <v>62</v>
      </c>
      <c r="P234" s="13">
        <v>45</v>
      </c>
      <c r="Q234" s="13" t="s">
        <v>1171</v>
      </c>
      <c r="R234" s="55">
        <v>0.20599999999999999</v>
      </c>
      <c r="S234" s="13" t="s">
        <v>78</v>
      </c>
      <c r="T234" s="13">
        <v>32</v>
      </c>
      <c r="U234" s="13">
        <v>2020</v>
      </c>
      <c r="V234" s="13" t="s">
        <v>90</v>
      </c>
      <c r="W234" s="1">
        <f t="shared" si="12"/>
        <v>0</v>
      </c>
    </row>
    <row r="235" spans="1:23" ht="110.1" customHeight="1" x14ac:dyDescent="0.25">
      <c r="A235" s="10"/>
      <c r="B235" s="45"/>
      <c r="C235" s="25" t="s">
        <v>1800</v>
      </c>
      <c r="D235" s="14" t="s">
        <v>805</v>
      </c>
      <c r="E235" s="14" t="s">
        <v>51</v>
      </c>
      <c r="F235" s="16" t="s">
        <v>1801</v>
      </c>
      <c r="G235" s="48"/>
      <c r="H235" s="60">
        <v>9785436604473</v>
      </c>
      <c r="I235" s="19" t="s">
        <v>1172</v>
      </c>
      <c r="J235" s="60" t="s">
        <v>1173</v>
      </c>
      <c r="K235" s="79">
        <v>295</v>
      </c>
      <c r="L235" s="80">
        <f t="shared" si="14"/>
        <v>295</v>
      </c>
      <c r="M235" s="81">
        <v>385</v>
      </c>
      <c r="N235" s="18">
        <v>0.1</v>
      </c>
      <c r="O235" s="13" t="s">
        <v>62</v>
      </c>
      <c r="P235" s="13">
        <v>45</v>
      </c>
      <c r="Q235" s="13" t="s">
        <v>126</v>
      </c>
      <c r="R235" s="55">
        <v>0.20599999999999999</v>
      </c>
      <c r="S235" s="13" t="s">
        <v>111</v>
      </c>
      <c r="T235" s="13">
        <v>24</v>
      </c>
      <c r="U235" s="13">
        <v>2020</v>
      </c>
      <c r="V235" s="13" t="s">
        <v>64</v>
      </c>
      <c r="W235" s="1">
        <f t="shared" si="12"/>
        <v>0</v>
      </c>
    </row>
    <row r="236" spans="1:23" ht="110.1" customHeight="1" x14ac:dyDescent="0.25">
      <c r="A236" s="10"/>
      <c r="B236" s="5"/>
      <c r="C236" s="25" t="s">
        <v>1802</v>
      </c>
      <c r="D236" s="14" t="s">
        <v>806</v>
      </c>
      <c r="E236" s="14" t="s">
        <v>51</v>
      </c>
      <c r="F236" s="16" t="s">
        <v>1803</v>
      </c>
      <c r="G236" s="48"/>
      <c r="H236" s="60">
        <v>9785436603094</v>
      </c>
      <c r="I236" s="19" t="s">
        <v>1174</v>
      </c>
      <c r="J236" s="60" t="s">
        <v>1175</v>
      </c>
      <c r="K236" s="79">
        <v>295</v>
      </c>
      <c r="L236" s="80">
        <f t="shared" si="14"/>
        <v>295</v>
      </c>
      <c r="M236" s="81">
        <v>385</v>
      </c>
      <c r="N236" s="18">
        <v>0.1</v>
      </c>
      <c r="O236" s="13" t="s">
        <v>62</v>
      </c>
      <c r="P236" s="13">
        <v>45</v>
      </c>
      <c r="Q236" s="13" t="s">
        <v>1171</v>
      </c>
      <c r="R236" s="55">
        <v>0.20499999999999999</v>
      </c>
      <c r="S236" s="13" t="s">
        <v>78</v>
      </c>
      <c r="T236" s="13">
        <v>32</v>
      </c>
      <c r="U236" s="13">
        <v>2020</v>
      </c>
      <c r="V236" s="13" t="s">
        <v>90</v>
      </c>
      <c r="W236" s="1">
        <f t="shared" ref="W236:W299" si="15">L236*G236</f>
        <v>0</v>
      </c>
    </row>
    <row r="237" spans="1:23" ht="110.1" customHeight="1" x14ac:dyDescent="0.25">
      <c r="A237" s="10"/>
      <c r="B237" s="5"/>
      <c r="C237" s="25" t="s">
        <v>1832</v>
      </c>
      <c r="D237" s="14" t="s">
        <v>823</v>
      </c>
      <c r="E237" s="14" t="s">
        <v>824</v>
      </c>
      <c r="F237" s="16" t="s">
        <v>1833</v>
      </c>
      <c r="G237" s="48"/>
      <c r="H237" s="60">
        <v>9785436606538</v>
      </c>
      <c r="I237" s="19" t="s">
        <v>1208</v>
      </c>
      <c r="J237" s="60" t="s">
        <v>1209</v>
      </c>
      <c r="K237" s="79">
        <v>179</v>
      </c>
      <c r="L237" s="80">
        <f t="shared" si="14"/>
        <v>179</v>
      </c>
      <c r="M237" s="81">
        <v>232</v>
      </c>
      <c r="N237" s="18">
        <v>0.1</v>
      </c>
      <c r="O237" s="13" t="s">
        <v>62</v>
      </c>
      <c r="P237" s="13">
        <v>50</v>
      </c>
      <c r="Q237" s="13" t="s">
        <v>1210</v>
      </c>
      <c r="R237" s="55">
        <v>0.20100000000000001</v>
      </c>
      <c r="S237" s="13" t="s">
        <v>158</v>
      </c>
      <c r="T237" s="13">
        <v>44</v>
      </c>
      <c r="U237" s="13">
        <v>2020</v>
      </c>
      <c r="V237" s="13" t="s">
        <v>141</v>
      </c>
      <c r="W237" s="1">
        <f t="shared" si="15"/>
        <v>0</v>
      </c>
    </row>
    <row r="238" spans="1:23" ht="110.1" customHeight="1" x14ac:dyDescent="0.25">
      <c r="A238" s="10"/>
      <c r="B238" s="5"/>
      <c r="C238" s="25" t="s">
        <v>1834</v>
      </c>
      <c r="D238" s="14" t="s">
        <v>825</v>
      </c>
      <c r="E238" s="14" t="s">
        <v>824</v>
      </c>
      <c r="F238" s="16" t="s">
        <v>1838</v>
      </c>
      <c r="G238" s="48"/>
      <c r="H238" s="60">
        <v>9785436606521</v>
      </c>
      <c r="I238" s="19" t="s">
        <v>1211</v>
      </c>
      <c r="J238" s="60" t="s">
        <v>1212</v>
      </c>
      <c r="K238" s="79">
        <v>179</v>
      </c>
      <c r="L238" s="80">
        <f t="shared" si="14"/>
        <v>179</v>
      </c>
      <c r="M238" s="81">
        <v>232</v>
      </c>
      <c r="N238" s="18">
        <v>0.1</v>
      </c>
      <c r="O238" s="13" t="s">
        <v>62</v>
      </c>
      <c r="P238" s="13">
        <v>50</v>
      </c>
      <c r="Q238" s="13" t="s">
        <v>1210</v>
      </c>
      <c r="R238" s="55">
        <v>0.20100000000000001</v>
      </c>
      <c r="S238" s="13" t="s">
        <v>158</v>
      </c>
      <c r="T238" s="13">
        <v>44</v>
      </c>
      <c r="U238" s="13">
        <v>2020</v>
      </c>
      <c r="V238" s="13" t="s">
        <v>141</v>
      </c>
      <c r="W238" s="1">
        <f t="shared" si="15"/>
        <v>0</v>
      </c>
    </row>
    <row r="239" spans="1:23" ht="110.1" customHeight="1" x14ac:dyDescent="0.25">
      <c r="A239" s="10"/>
      <c r="B239" s="5"/>
      <c r="C239" s="25" t="s">
        <v>1835</v>
      </c>
      <c r="D239" s="14" t="s">
        <v>826</v>
      </c>
      <c r="E239" s="14" t="s">
        <v>824</v>
      </c>
      <c r="F239" s="16" t="s">
        <v>1839</v>
      </c>
      <c r="G239" s="48"/>
      <c r="H239" s="60">
        <v>9785436606514</v>
      </c>
      <c r="I239" s="19" t="s">
        <v>1213</v>
      </c>
      <c r="J239" s="60" t="s">
        <v>1214</v>
      </c>
      <c r="K239" s="79">
        <v>179</v>
      </c>
      <c r="L239" s="80">
        <f t="shared" si="14"/>
        <v>179</v>
      </c>
      <c r="M239" s="81">
        <v>232</v>
      </c>
      <c r="N239" s="18">
        <v>0.1</v>
      </c>
      <c r="O239" s="13" t="s">
        <v>62</v>
      </c>
      <c r="P239" s="13">
        <v>50</v>
      </c>
      <c r="Q239" s="13" t="s">
        <v>1210</v>
      </c>
      <c r="R239" s="55">
        <v>0.20100000000000001</v>
      </c>
      <c r="S239" s="13" t="s">
        <v>158</v>
      </c>
      <c r="T239" s="13">
        <v>44</v>
      </c>
      <c r="U239" s="13">
        <v>2020</v>
      </c>
      <c r="V239" s="13" t="s">
        <v>141</v>
      </c>
      <c r="W239" s="1">
        <f t="shared" si="15"/>
        <v>0</v>
      </c>
    </row>
    <row r="240" spans="1:23" ht="110.1" customHeight="1" x14ac:dyDescent="0.25">
      <c r="A240" s="10"/>
      <c r="B240" s="5"/>
      <c r="C240" s="25" t="s">
        <v>1836</v>
      </c>
      <c r="D240" s="14" t="s">
        <v>827</v>
      </c>
      <c r="E240" s="14" t="s">
        <v>824</v>
      </c>
      <c r="F240" s="16" t="s">
        <v>1840</v>
      </c>
      <c r="G240" s="48"/>
      <c r="H240" s="60">
        <v>9785436606552</v>
      </c>
      <c r="I240" s="19" t="s">
        <v>1215</v>
      </c>
      <c r="J240" s="60" t="s">
        <v>1216</v>
      </c>
      <c r="K240" s="79">
        <v>179</v>
      </c>
      <c r="L240" s="80">
        <f t="shared" si="14"/>
        <v>179</v>
      </c>
      <c r="M240" s="81">
        <v>232</v>
      </c>
      <c r="N240" s="18">
        <v>0.1</v>
      </c>
      <c r="O240" s="13" t="s">
        <v>62</v>
      </c>
      <c r="P240" s="13">
        <v>50</v>
      </c>
      <c r="Q240" s="13" t="s">
        <v>1210</v>
      </c>
      <c r="R240" s="55">
        <v>0.20100000000000001</v>
      </c>
      <c r="S240" s="13" t="s">
        <v>158</v>
      </c>
      <c r="T240" s="13">
        <v>44</v>
      </c>
      <c r="U240" s="13">
        <v>2020</v>
      </c>
      <c r="V240" s="13" t="s">
        <v>431</v>
      </c>
      <c r="W240" s="1">
        <f t="shared" si="15"/>
        <v>0</v>
      </c>
    </row>
    <row r="241" spans="1:23" ht="110.1" customHeight="1" x14ac:dyDescent="0.25">
      <c r="A241" s="10"/>
      <c r="B241" s="5"/>
      <c r="C241" s="25" t="s">
        <v>1837</v>
      </c>
      <c r="D241" s="14" t="s">
        <v>828</v>
      </c>
      <c r="E241" s="14" t="s">
        <v>824</v>
      </c>
      <c r="F241" s="16" t="s">
        <v>1841</v>
      </c>
      <c r="G241" s="48"/>
      <c r="H241" s="60">
        <v>9785436606545</v>
      </c>
      <c r="I241" s="19" t="s">
        <v>1217</v>
      </c>
      <c r="J241" s="60" t="s">
        <v>1218</v>
      </c>
      <c r="K241" s="79">
        <v>179</v>
      </c>
      <c r="L241" s="80">
        <f t="shared" si="14"/>
        <v>179</v>
      </c>
      <c r="M241" s="81">
        <v>232</v>
      </c>
      <c r="N241" s="18">
        <v>0.1</v>
      </c>
      <c r="O241" s="13" t="s">
        <v>62</v>
      </c>
      <c r="P241" s="13">
        <v>50</v>
      </c>
      <c r="Q241" s="13" t="s">
        <v>1210</v>
      </c>
      <c r="R241" s="55">
        <v>0.20100000000000001</v>
      </c>
      <c r="S241" s="13" t="s">
        <v>158</v>
      </c>
      <c r="T241" s="13">
        <v>44</v>
      </c>
      <c r="U241" s="13">
        <v>2020</v>
      </c>
      <c r="V241" s="13" t="s">
        <v>431</v>
      </c>
      <c r="W241" s="1">
        <f t="shared" si="15"/>
        <v>0</v>
      </c>
    </row>
    <row r="242" spans="1:23" ht="110.1" customHeight="1" x14ac:dyDescent="0.25">
      <c r="A242" s="10"/>
      <c r="B242" s="5"/>
      <c r="C242" s="25" t="s">
        <v>1842</v>
      </c>
      <c r="D242" s="14" t="s">
        <v>829</v>
      </c>
      <c r="E242" s="14" t="s">
        <v>824</v>
      </c>
      <c r="F242" s="16" t="s">
        <v>1843</v>
      </c>
      <c r="G242" s="48"/>
      <c r="H242" s="60">
        <v>9785436606576</v>
      </c>
      <c r="I242" s="19" t="s">
        <v>1219</v>
      </c>
      <c r="J242" s="60" t="s">
        <v>1220</v>
      </c>
      <c r="K242" s="79">
        <v>179</v>
      </c>
      <c r="L242" s="80">
        <f t="shared" ref="L242:L273" si="16">K242*(100-$F$3)/100</f>
        <v>179</v>
      </c>
      <c r="M242" s="81">
        <v>232</v>
      </c>
      <c r="N242" s="18">
        <v>0.1</v>
      </c>
      <c r="O242" s="13" t="s">
        <v>62</v>
      </c>
      <c r="P242" s="13">
        <v>50</v>
      </c>
      <c r="Q242" s="13" t="s">
        <v>1210</v>
      </c>
      <c r="R242" s="55">
        <v>0.20100000000000001</v>
      </c>
      <c r="S242" s="13" t="s">
        <v>158</v>
      </c>
      <c r="T242" s="13">
        <v>44</v>
      </c>
      <c r="U242" s="13">
        <v>2020</v>
      </c>
      <c r="V242" s="13" t="s">
        <v>64</v>
      </c>
      <c r="W242" s="1">
        <f t="shared" si="15"/>
        <v>0</v>
      </c>
    </row>
    <row r="243" spans="1:23" ht="110.1" customHeight="1" x14ac:dyDescent="0.25">
      <c r="A243" s="10"/>
      <c r="B243" s="5"/>
      <c r="C243" s="25" t="s">
        <v>1844</v>
      </c>
      <c r="D243" s="14" t="s">
        <v>830</v>
      </c>
      <c r="E243" s="14" t="s">
        <v>824</v>
      </c>
      <c r="F243" s="16" t="s">
        <v>1845</v>
      </c>
      <c r="G243" s="48"/>
      <c r="H243" s="60">
        <v>9785436606569</v>
      </c>
      <c r="I243" s="19" t="s">
        <v>1221</v>
      </c>
      <c r="J243" s="60" t="s">
        <v>1222</v>
      </c>
      <c r="K243" s="79">
        <v>179</v>
      </c>
      <c r="L243" s="80">
        <f t="shared" si="16"/>
        <v>179</v>
      </c>
      <c r="M243" s="81">
        <v>232</v>
      </c>
      <c r="N243" s="18">
        <v>0.1</v>
      </c>
      <c r="O243" s="13" t="s">
        <v>62</v>
      </c>
      <c r="P243" s="13">
        <v>50</v>
      </c>
      <c r="Q243" s="13" t="s">
        <v>1210</v>
      </c>
      <c r="R243" s="55">
        <v>0.20100000000000001</v>
      </c>
      <c r="S243" s="13" t="s">
        <v>158</v>
      </c>
      <c r="T243" s="13">
        <v>44</v>
      </c>
      <c r="U243" s="13">
        <v>2020</v>
      </c>
      <c r="V243" s="13" t="s">
        <v>64</v>
      </c>
      <c r="W243" s="1">
        <f t="shared" si="15"/>
        <v>0</v>
      </c>
    </row>
    <row r="244" spans="1:23" ht="110.1" customHeight="1" x14ac:dyDescent="0.25">
      <c r="A244" s="10"/>
      <c r="B244" s="5"/>
      <c r="C244" s="25" t="s">
        <v>1852</v>
      </c>
      <c r="D244" s="14" t="s">
        <v>835</v>
      </c>
      <c r="E244" s="14" t="s">
        <v>833</v>
      </c>
      <c r="F244" s="16" t="s">
        <v>1853</v>
      </c>
      <c r="G244" s="48"/>
      <c r="H244" s="60">
        <v>9785436604077</v>
      </c>
      <c r="I244" s="19" t="s">
        <v>1231</v>
      </c>
      <c r="J244" s="60" t="s">
        <v>1232</v>
      </c>
      <c r="K244" s="79">
        <v>495</v>
      </c>
      <c r="L244" s="80">
        <f t="shared" si="16"/>
        <v>495</v>
      </c>
      <c r="M244" s="81">
        <v>644</v>
      </c>
      <c r="N244" s="18">
        <v>0.1</v>
      </c>
      <c r="O244" s="13" t="s">
        <v>62</v>
      </c>
      <c r="P244" s="13">
        <v>18</v>
      </c>
      <c r="Q244" s="13" t="s">
        <v>1230</v>
      </c>
      <c r="R244" s="55">
        <v>0.55000000000000004</v>
      </c>
      <c r="S244" s="13" t="s">
        <v>158</v>
      </c>
      <c r="T244" s="13">
        <v>48</v>
      </c>
      <c r="U244" s="13">
        <v>2019</v>
      </c>
      <c r="V244" s="13" t="s">
        <v>64</v>
      </c>
      <c r="W244" s="1">
        <f t="shared" si="15"/>
        <v>0</v>
      </c>
    </row>
    <row r="245" spans="1:23" ht="110.1" customHeight="1" x14ac:dyDescent="0.25">
      <c r="A245" s="10"/>
      <c r="B245" s="5"/>
      <c r="C245" s="25" t="s">
        <v>1850</v>
      </c>
      <c r="D245" s="14" t="s">
        <v>834</v>
      </c>
      <c r="E245" s="14" t="s">
        <v>833</v>
      </c>
      <c r="F245" s="16" t="s">
        <v>1851</v>
      </c>
      <c r="G245" s="48"/>
      <c r="H245" s="60">
        <v>9785436604060</v>
      </c>
      <c r="I245" s="19" t="s">
        <v>1228</v>
      </c>
      <c r="J245" s="60" t="s">
        <v>1229</v>
      </c>
      <c r="K245" s="79">
        <v>495</v>
      </c>
      <c r="L245" s="80">
        <f t="shared" si="16"/>
        <v>495</v>
      </c>
      <c r="M245" s="81">
        <v>644</v>
      </c>
      <c r="N245" s="18">
        <v>0.1</v>
      </c>
      <c r="O245" s="13" t="s">
        <v>62</v>
      </c>
      <c r="P245" s="13">
        <v>18</v>
      </c>
      <c r="Q245" s="13" t="s">
        <v>1230</v>
      </c>
      <c r="R245" s="55">
        <v>0.55000000000000004</v>
      </c>
      <c r="S245" s="13" t="s">
        <v>158</v>
      </c>
      <c r="T245" s="13">
        <v>48</v>
      </c>
      <c r="U245" s="13">
        <v>2019</v>
      </c>
      <c r="V245" s="13" t="s">
        <v>431</v>
      </c>
      <c r="W245" s="1">
        <f t="shared" si="15"/>
        <v>0</v>
      </c>
    </row>
    <row r="246" spans="1:23" ht="110.1" customHeight="1" x14ac:dyDescent="0.25">
      <c r="A246" s="10"/>
      <c r="B246" s="5"/>
      <c r="C246" s="25" t="s">
        <v>1849</v>
      </c>
      <c r="D246" s="14" t="s">
        <v>832</v>
      </c>
      <c r="E246" s="14" t="s">
        <v>833</v>
      </c>
      <c r="F246" s="16" t="s">
        <v>1848</v>
      </c>
      <c r="G246" s="48"/>
      <c r="H246" s="60">
        <v>9785436604688</v>
      </c>
      <c r="I246" s="19" t="s">
        <v>1225</v>
      </c>
      <c r="J246" s="60" t="s">
        <v>1226</v>
      </c>
      <c r="K246" s="79">
        <v>495</v>
      </c>
      <c r="L246" s="80">
        <f t="shared" si="16"/>
        <v>495</v>
      </c>
      <c r="M246" s="81">
        <v>644</v>
      </c>
      <c r="N246" s="18">
        <v>0.1</v>
      </c>
      <c r="O246" s="13" t="s">
        <v>62</v>
      </c>
      <c r="P246" s="13">
        <v>18</v>
      </c>
      <c r="Q246" s="13" t="s">
        <v>1227</v>
      </c>
      <c r="R246" s="55">
        <v>0.55000000000000004</v>
      </c>
      <c r="S246" s="13" t="s">
        <v>158</v>
      </c>
      <c r="T246" s="13">
        <v>48</v>
      </c>
      <c r="U246" s="13">
        <v>2019</v>
      </c>
      <c r="V246" s="13" t="s">
        <v>141</v>
      </c>
      <c r="W246" s="1">
        <f t="shared" si="15"/>
        <v>0</v>
      </c>
    </row>
    <row r="247" spans="1:23" ht="110.1" customHeight="1" x14ac:dyDescent="0.25">
      <c r="A247" s="10"/>
      <c r="B247" s="5"/>
      <c r="C247" s="25" t="s">
        <v>1854</v>
      </c>
      <c r="D247" s="14" t="s">
        <v>836</v>
      </c>
      <c r="E247" s="14" t="s">
        <v>276</v>
      </c>
      <c r="F247" s="16" t="s">
        <v>1855</v>
      </c>
      <c r="G247" s="48"/>
      <c r="H247" s="60">
        <v>9785436605012</v>
      </c>
      <c r="I247" s="19" t="s">
        <v>1233</v>
      </c>
      <c r="J247" s="60" t="s">
        <v>1234</v>
      </c>
      <c r="K247" s="79">
        <v>329</v>
      </c>
      <c r="L247" s="80">
        <f t="shared" si="16"/>
        <v>329</v>
      </c>
      <c r="M247" s="81">
        <v>425</v>
      </c>
      <c r="N247" s="18">
        <v>0.1</v>
      </c>
      <c r="O247" s="13" t="s">
        <v>62</v>
      </c>
      <c r="P247" s="13">
        <v>50</v>
      </c>
      <c r="Q247" s="13" t="s">
        <v>1235</v>
      </c>
      <c r="R247" s="55">
        <v>0.28000000000000003</v>
      </c>
      <c r="S247" s="13" t="s">
        <v>5</v>
      </c>
      <c r="T247" s="13">
        <v>24</v>
      </c>
      <c r="U247" s="13">
        <v>2018</v>
      </c>
      <c r="V247" s="13" t="s">
        <v>175</v>
      </c>
      <c r="W247" s="1">
        <f t="shared" si="15"/>
        <v>0</v>
      </c>
    </row>
    <row r="248" spans="1:23" ht="110.1" customHeight="1" x14ac:dyDescent="0.25">
      <c r="A248" s="10"/>
      <c r="B248" s="5"/>
      <c r="C248" s="25" t="s">
        <v>1856</v>
      </c>
      <c r="D248" s="14" t="s">
        <v>837</v>
      </c>
      <c r="E248" s="14" t="s">
        <v>276</v>
      </c>
      <c r="F248" s="16" t="s">
        <v>1857</v>
      </c>
      <c r="G248" s="48"/>
      <c r="H248" s="60">
        <v>9785436602349</v>
      </c>
      <c r="I248" s="19" t="s">
        <v>1236</v>
      </c>
      <c r="J248" s="60" t="s">
        <v>1237</v>
      </c>
      <c r="K248" s="79">
        <v>339</v>
      </c>
      <c r="L248" s="80">
        <f t="shared" si="16"/>
        <v>339</v>
      </c>
      <c r="M248" s="81">
        <v>439</v>
      </c>
      <c r="N248" s="18">
        <v>0.1</v>
      </c>
      <c r="O248" s="13" t="s">
        <v>62</v>
      </c>
      <c r="P248" s="13">
        <v>50</v>
      </c>
      <c r="Q248" s="13" t="s">
        <v>1235</v>
      </c>
      <c r="R248" s="55">
        <v>0.28000000000000003</v>
      </c>
      <c r="S248" s="13" t="s">
        <v>5</v>
      </c>
      <c r="T248" s="13">
        <v>24</v>
      </c>
      <c r="U248" s="13">
        <v>2020</v>
      </c>
      <c r="V248" s="13" t="s">
        <v>64</v>
      </c>
      <c r="W248" s="1">
        <f t="shared" si="15"/>
        <v>0</v>
      </c>
    </row>
    <row r="249" spans="1:23" ht="110.1" customHeight="1" x14ac:dyDescent="0.25">
      <c r="A249" s="10"/>
      <c r="B249" s="5"/>
      <c r="C249" s="25" t="s">
        <v>1846</v>
      </c>
      <c r="D249" s="14" t="s">
        <v>831</v>
      </c>
      <c r="E249" s="14" t="s">
        <v>371</v>
      </c>
      <c r="F249" s="16" t="s">
        <v>1847</v>
      </c>
      <c r="G249" s="48"/>
      <c r="H249" s="60">
        <v>9785436606873</v>
      </c>
      <c r="I249" s="19" t="s">
        <v>1223</v>
      </c>
      <c r="J249" s="60" t="s">
        <v>1224</v>
      </c>
      <c r="K249" s="79">
        <v>268</v>
      </c>
      <c r="L249" s="80">
        <f t="shared" si="16"/>
        <v>268</v>
      </c>
      <c r="M249" s="81">
        <v>355</v>
      </c>
      <c r="N249" s="18">
        <v>0.1</v>
      </c>
      <c r="O249" s="13" t="s">
        <v>62</v>
      </c>
      <c r="P249" s="13">
        <v>16</v>
      </c>
      <c r="Q249" s="13" t="s">
        <v>460</v>
      </c>
      <c r="R249" s="55">
        <v>0.30399999999999999</v>
      </c>
      <c r="S249" s="13" t="s">
        <v>78</v>
      </c>
      <c r="T249" s="13">
        <v>33</v>
      </c>
      <c r="U249" s="13">
        <v>2020</v>
      </c>
      <c r="V249" s="13" t="s">
        <v>64</v>
      </c>
      <c r="W249" s="1">
        <f t="shared" si="15"/>
        <v>0</v>
      </c>
    </row>
    <row r="250" spans="1:23" ht="110.1" customHeight="1" x14ac:dyDescent="0.25">
      <c r="A250" s="10"/>
      <c r="B250" s="5"/>
      <c r="C250" s="25" t="s">
        <v>1858</v>
      </c>
      <c r="D250" s="14" t="s">
        <v>838</v>
      </c>
      <c r="E250" s="14" t="s">
        <v>51</v>
      </c>
      <c r="F250" s="16" t="s">
        <v>1859</v>
      </c>
      <c r="G250" s="48"/>
      <c r="H250" s="60">
        <v>9785436604497</v>
      </c>
      <c r="I250" s="19" t="s">
        <v>1238</v>
      </c>
      <c r="J250" s="60" t="s">
        <v>1239</v>
      </c>
      <c r="K250" s="79">
        <v>295</v>
      </c>
      <c r="L250" s="80">
        <f t="shared" si="16"/>
        <v>295</v>
      </c>
      <c r="M250" s="81">
        <v>385</v>
      </c>
      <c r="N250" s="18">
        <v>0.1</v>
      </c>
      <c r="O250" s="13" t="s">
        <v>62</v>
      </c>
      <c r="P250" s="13">
        <v>45</v>
      </c>
      <c r="Q250" s="13" t="s">
        <v>126</v>
      </c>
      <c r="R250" s="55">
        <v>0.20599999999999999</v>
      </c>
      <c r="S250" s="13" t="s">
        <v>111</v>
      </c>
      <c r="T250" s="13">
        <v>24</v>
      </c>
      <c r="U250" s="13">
        <v>2020</v>
      </c>
      <c r="V250" s="13" t="s">
        <v>64</v>
      </c>
      <c r="W250" s="1">
        <f t="shared" si="15"/>
        <v>0</v>
      </c>
    </row>
    <row r="251" spans="1:23" ht="110.1" customHeight="1" x14ac:dyDescent="0.25">
      <c r="A251" s="10"/>
      <c r="B251" s="5"/>
      <c r="C251" s="25" t="s">
        <v>1861</v>
      </c>
      <c r="D251" s="14" t="s">
        <v>839</v>
      </c>
      <c r="E251" s="14" t="s">
        <v>51</v>
      </c>
      <c r="F251" s="16" t="s">
        <v>1860</v>
      </c>
      <c r="G251" s="48"/>
      <c r="H251" s="60">
        <v>9785436606262</v>
      </c>
      <c r="I251" s="19" t="s">
        <v>1240</v>
      </c>
      <c r="J251" s="60" t="s">
        <v>1241</v>
      </c>
      <c r="K251" s="79">
        <v>295</v>
      </c>
      <c r="L251" s="80">
        <f t="shared" si="16"/>
        <v>295</v>
      </c>
      <c r="M251" s="81">
        <v>385</v>
      </c>
      <c r="N251" s="18">
        <v>0.1</v>
      </c>
      <c r="O251" s="13" t="s">
        <v>62</v>
      </c>
      <c r="P251" s="13">
        <v>45</v>
      </c>
      <c r="Q251" s="13" t="s">
        <v>126</v>
      </c>
      <c r="R251" s="55">
        <v>0.20599999999999999</v>
      </c>
      <c r="S251" s="13" t="s">
        <v>111</v>
      </c>
      <c r="T251" s="13">
        <v>24</v>
      </c>
      <c r="U251" s="13">
        <v>2020</v>
      </c>
      <c r="V251" s="13" t="s">
        <v>64</v>
      </c>
      <c r="W251" s="1">
        <f t="shared" si="15"/>
        <v>0</v>
      </c>
    </row>
    <row r="252" spans="1:23" ht="110.1" customHeight="1" x14ac:dyDescent="0.25">
      <c r="A252" s="10"/>
      <c r="B252" s="5"/>
      <c r="C252" s="25" t="s">
        <v>1863</v>
      </c>
      <c r="D252" s="14" t="s">
        <v>840</v>
      </c>
      <c r="E252" s="14" t="s">
        <v>51</v>
      </c>
      <c r="F252" s="16" t="s">
        <v>1862</v>
      </c>
      <c r="G252" s="48"/>
      <c r="H252" s="60">
        <v>9785436606255</v>
      </c>
      <c r="I252" s="19" t="s">
        <v>1242</v>
      </c>
      <c r="J252" s="60" t="s">
        <v>1243</v>
      </c>
      <c r="K252" s="79">
        <v>295</v>
      </c>
      <c r="L252" s="80">
        <f t="shared" si="16"/>
        <v>295</v>
      </c>
      <c r="M252" s="81">
        <v>385</v>
      </c>
      <c r="N252" s="18">
        <v>0.1</v>
      </c>
      <c r="O252" s="13" t="s">
        <v>62</v>
      </c>
      <c r="P252" s="13">
        <v>45</v>
      </c>
      <c r="Q252" s="13" t="s">
        <v>126</v>
      </c>
      <c r="R252" s="55">
        <v>0.20599999999999999</v>
      </c>
      <c r="S252" s="13" t="s">
        <v>111</v>
      </c>
      <c r="T252" s="13">
        <v>24</v>
      </c>
      <c r="U252" s="13">
        <v>2020</v>
      </c>
      <c r="V252" s="13" t="s">
        <v>64</v>
      </c>
      <c r="W252" s="1">
        <f t="shared" si="15"/>
        <v>0</v>
      </c>
    </row>
    <row r="253" spans="1:23" ht="110.1" customHeight="1" x14ac:dyDescent="0.25">
      <c r="A253" s="10"/>
      <c r="B253" s="5"/>
      <c r="C253" s="25" t="s">
        <v>1864</v>
      </c>
      <c r="D253" s="14" t="s">
        <v>841</v>
      </c>
      <c r="E253" s="14" t="s">
        <v>51</v>
      </c>
      <c r="F253" s="16" t="s">
        <v>1865</v>
      </c>
      <c r="G253" s="48"/>
      <c r="H253" s="60">
        <v>9785436606248</v>
      </c>
      <c r="I253" s="19" t="s">
        <v>1244</v>
      </c>
      <c r="J253" s="60" t="s">
        <v>1245</v>
      </c>
      <c r="K253" s="79">
        <v>295</v>
      </c>
      <c r="L253" s="80">
        <f t="shared" si="16"/>
        <v>295</v>
      </c>
      <c r="M253" s="81">
        <v>385</v>
      </c>
      <c r="N253" s="18">
        <v>0.1</v>
      </c>
      <c r="O253" s="13" t="s">
        <v>62</v>
      </c>
      <c r="P253" s="13">
        <v>45</v>
      </c>
      <c r="Q253" s="13" t="s">
        <v>126</v>
      </c>
      <c r="R253" s="55">
        <v>0.20599999999999999</v>
      </c>
      <c r="S253" s="13" t="s">
        <v>111</v>
      </c>
      <c r="T253" s="13">
        <v>24</v>
      </c>
      <c r="U253" s="13">
        <v>2020</v>
      </c>
      <c r="V253" s="13" t="s">
        <v>64</v>
      </c>
      <c r="W253" s="1">
        <f t="shared" si="15"/>
        <v>0</v>
      </c>
    </row>
    <row r="254" spans="1:23" ht="110.1" customHeight="1" x14ac:dyDescent="0.25">
      <c r="A254" s="10"/>
      <c r="B254" s="5"/>
      <c r="C254" s="25" t="s">
        <v>1866</v>
      </c>
      <c r="D254" s="14" t="s">
        <v>842</v>
      </c>
      <c r="E254" s="14" t="s">
        <v>51</v>
      </c>
      <c r="F254" s="16" t="s">
        <v>1867</v>
      </c>
      <c r="G254" s="48"/>
      <c r="H254" s="60">
        <v>9785436606231</v>
      </c>
      <c r="I254" s="19" t="s">
        <v>1246</v>
      </c>
      <c r="J254" s="60" t="s">
        <v>1247</v>
      </c>
      <c r="K254" s="79">
        <v>295</v>
      </c>
      <c r="L254" s="80">
        <f t="shared" si="16"/>
        <v>295</v>
      </c>
      <c r="M254" s="81">
        <v>385</v>
      </c>
      <c r="N254" s="18">
        <v>0.1</v>
      </c>
      <c r="O254" s="13" t="s">
        <v>62</v>
      </c>
      <c r="P254" s="13">
        <v>45</v>
      </c>
      <c r="Q254" s="13" t="s">
        <v>126</v>
      </c>
      <c r="R254" s="55">
        <v>0.20599999999999999</v>
      </c>
      <c r="S254" s="13" t="s">
        <v>111</v>
      </c>
      <c r="T254" s="13">
        <v>24</v>
      </c>
      <c r="U254" s="13">
        <v>2020</v>
      </c>
      <c r="V254" s="13" t="s">
        <v>64</v>
      </c>
      <c r="W254" s="1">
        <f t="shared" si="15"/>
        <v>0</v>
      </c>
    </row>
    <row r="255" spans="1:23" ht="110.1" customHeight="1" x14ac:dyDescent="0.25">
      <c r="A255" s="10"/>
      <c r="B255" s="5"/>
      <c r="C255" s="25" t="s">
        <v>1868</v>
      </c>
      <c r="D255" s="14" t="s">
        <v>843</v>
      </c>
      <c r="E255" s="14" t="s">
        <v>51</v>
      </c>
      <c r="F255" s="16" t="s">
        <v>1869</v>
      </c>
      <c r="G255" s="48"/>
      <c r="H255" s="60">
        <v>9785436606217</v>
      </c>
      <c r="I255" s="19" t="s">
        <v>1248</v>
      </c>
      <c r="J255" s="60" t="s">
        <v>1249</v>
      </c>
      <c r="K255" s="79">
        <v>295</v>
      </c>
      <c r="L255" s="80">
        <f t="shared" si="16"/>
        <v>295</v>
      </c>
      <c r="M255" s="81">
        <v>385</v>
      </c>
      <c r="N255" s="18">
        <v>0.1</v>
      </c>
      <c r="O255" s="13" t="s">
        <v>62</v>
      </c>
      <c r="P255" s="13">
        <v>45</v>
      </c>
      <c r="Q255" s="13" t="s">
        <v>126</v>
      </c>
      <c r="R255" s="55">
        <v>0.20599999999999999</v>
      </c>
      <c r="S255" s="13" t="s">
        <v>111</v>
      </c>
      <c r="T255" s="13">
        <v>24</v>
      </c>
      <c r="U255" s="13">
        <v>2020</v>
      </c>
      <c r="V255" s="13" t="s">
        <v>64</v>
      </c>
      <c r="W255" s="1">
        <f t="shared" si="15"/>
        <v>0</v>
      </c>
    </row>
    <row r="256" spans="1:23" ht="110.1" customHeight="1" x14ac:dyDescent="0.25">
      <c r="A256" s="10"/>
      <c r="B256" s="5"/>
      <c r="C256" s="25" t="s">
        <v>1870</v>
      </c>
      <c r="D256" s="14" t="s">
        <v>844</v>
      </c>
      <c r="E256" s="14" t="s">
        <v>51</v>
      </c>
      <c r="F256" s="16" t="s">
        <v>1871</v>
      </c>
      <c r="G256" s="48"/>
      <c r="H256" s="60">
        <v>9785436606224</v>
      </c>
      <c r="I256" s="19" t="s">
        <v>1250</v>
      </c>
      <c r="J256" s="60" t="s">
        <v>1251</v>
      </c>
      <c r="K256" s="79">
        <v>295</v>
      </c>
      <c r="L256" s="80">
        <f t="shared" si="16"/>
        <v>295</v>
      </c>
      <c r="M256" s="81">
        <v>385</v>
      </c>
      <c r="N256" s="18">
        <v>0.1</v>
      </c>
      <c r="O256" s="13" t="s">
        <v>62</v>
      </c>
      <c r="P256" s="13">
        <v>45</v>
      </c>
      <c r="Q256" s="13" t="s">
        <v>126</v>
      </c>
      <c r="R256" s="55">
        <v>0.20599999999999999</v>
      </c>
      <c r="S256" s="13" t="s">
        <v>111</v>
      </c>
      <c r="T256" s="13">
        <v>24</v>
      </c>
      <c r="U256" s="13">
        <v>2020</v>
      </c>
      <c r="V256" s="13" t="s">
        <v>64</v>
      </c>
      <c r="W256" s="1">
        <f t="shared" si="15"/>
        <v>0</v>
      </c>
    </row>
    <row r="257" spans="1:23" ht="110.1" customHeight="1" x14ac:dyDescent="0.25">
      <c r="A257" s="10"/>
      <c r="B257" s="5"/>
      <c r="C257" s="25" t="s">
        <v>1872</v>
      </c>
      <c r="D257" s="14" t="s">
        <v>845</v>
      </c>
      <c r="E257" s="14" t="s">
        <v>51</v>
      </c>
      <c r="F257" s="16" t="s">
        <v>1873</v>
      </c>
      <c r="G257" s="48"/>
      <c r="H257" s="60">
        <v>9785436606200</v>
      </c>
      <c r="I257" s="19" t="s">
        <v>1252</v>
      </c>
      <c r="J257" s="60" t="s">
        <v>1253</v>
      </c>
      <c r="K257" s="79">
        <v>295</v>
      </c>
      <c r="L257" s="80">
        <f t="shared" si="16"/>
        <v>295</v>
      </c>
      <c r="M257" s="81">
        <v>385</v>
      </c>
      <c r="N257" s="18">
        <v>0.1</v>
      </c>
      <c r="O257" s="13" t="s">
        <v>62</v>
      </c>
      <c r="P257" s="13">
        <v>45</v>
      </c>
      <c r="Q257" s="13" t="s">
        <v>126</v>
      </c>
      <c r="R257" s="55">
        <v>0.20599999999999999</v>
      </c>
      <c r="S257" s="13" t="s">
        <v>111</v>
      </c>
      <c r="T257" s="13">
        <v>24</v>
      </c>
      <c r="U257" s="13">
        <v>2020</v>
      </c>
      <c r="V257" s="13" t="s">
        <v>64</v>
      </c>
      <c r="W257" s="1">
        <f t="shared" si="15"/>
        <v>0</v>
      </c>
    </row>
    <row r="258" spans="1:23" ht="110.1" customHeight="1" x14ac:dyDescent="0.25">
      <c r="A258" s="10"/>
      <c r="B258" s="5"/>
      <c r="C258" s="25" t="s">
        <v>1874</v>
      </c>
      <c r="D258" s="14" t="s">
        <v>846</v>
      </c>
      <c r="E258" s="14" t="s">
        <v>51</v>
      </c>
      <c r="F258" s="16" t="s">
        <v>1875</v>
      </c>
      <c r="G258" s="48"/>
      <c r="H258" s="60">
        <v>9785436605647</v>
      </c>
      <c r="I258" s="19" t="s">
        <v>1254</v>
      </c>
      <c r="J258" s="60" t="s">
        <v>1255</v>
      </c>
      <c r="K258" s="79">
        <v>275</v>
      </c>
      <c r="L258" s="80">
        <f t="shared" si="16"/>
        <v>275</v>
      </c>
      <c r="M258" s="81">
        <v>358</v>
      </c>
      <c r="N258" s="18">
        <v>0.1</v>
      </c>
      <c r="O258" s="13" t="s">
        <v>62</v>
      </c>
      <c r="P258" s="13">
        <v>45</v>
      </c>
      <c r="Q258" s="13" t="s">
        <v>1256</v>
      </c>
      <c r="R258" s="55">
        <v>0.20799999999999999</v>
      </c>
      <c r="S258" s="13" t="s">
        <v>5</v>
      </c>
      <c r="T258" s="13">
        <v>19</v>
      </c>
      <c r="U258" s="13">
        <v>2020</v>
      </c>
      <c r="V258" s="13" t="s">
        <v>64</v>
      </c>
      <c r="W258" s="1">
        <f t="shared" si="15"/>
        <v>0</v>
      </c>
    </row>
    <row r="259" spans="1:23" ht="110.1" customHeight="1" x14ac:dyDescent="0.25">
      <c r="A259" s="10"/>
      <c r="B259" s="5"/>
      <c r="C259" s="25" t="s">
        <v>1876</v>
      </c>
      <c r="D259" s="14" t="s">
        <v>847</v>
      </c>
      <c r="E259" s="14" t="s">
        <v>51</v>
      </c>
      <c r="F259" s="16" t="s">
        <v>1877</v>
      </c>
      <c r="G259" s="48"/>
      <c r="H259" s="60">
        <v>9785436604480</v>
      </c>
      <c r="I259" s="19" t="s">
        <v>1257</v>
      </c>
      <c r="J259" s="60" t="s">
        <v>1258</v>
      </c>
      <c r="K259" s="79">
        <v>295</v>
      </c>
      <c r="L259" s="80">
        <f t="shared" si="16"/>
        <v>295</v>
      </c>
      <c r="M259" s="81">
        <v>384</v>
      </c>
      <c r="N259" s="18">
        <v>0.1</v>
      </c>
      <c r="O259" s="13" t="s">
        <v>62</v>
      </c>
      <c r="P259" s="13">
        <v>45</v>
      </c>
      <c r="Q259" s="13" t="s">
        <v>126</v>
      </c>
      <c r="R259" s="55">
        <v>0.20599999999999999</v>
      </c>
      <c r="S259" s="13" t="s">
        <v>111</v>
      </c>
      <c r="T259" s="13">
        <v>24</v>
      </c>
      <c r="U259" s="13">
        <v>2020</v>
      </c>
      <c r="V259" s="13" t="s">
        <v>64</v>
      </c>
      <c r="W259" s="1">
        <f t="shared" si="15"/>
        <v>0</v>
      </c>
    </row>
    <row r="260" spans="1:23" ht="110.1" customHeight="1" x14ac:dyDescent="0.25">
      <c r="A260" s="10"/>
      <c r="B260" s="5"/>
      <c r="C260" s="25" t="s">
        <v>1878</v>
      </c>
      <c r="D260" s="14" t="s">
        <v>848</v>
      </c>
      <c r="E260" s="14" t="s">
        <v>51</v>
      </c>
      <c r="F260" s="16" t="s">
        <v>1879</v>
      </c>
      <c r="G260" s="48"/>
      <c r="H260" s="60">
        <v>9785436603087</v>
      </c>
      <c r="I260" s="19" t="s">
        <v>1259</v>
      </c>
      <c r="J260" s="60" t="s">
        <v>1260</v>
      </c>
      <c r="K260" s="79">
        <v>299</v>
      </c>
      <c r="L260" s="80">
        <f t="shared" si="16"/>
        <v>299</v>
      </c>
      <c r="M260" s="81">
        <v>389</v>
      </c>
      <c r="N260" s="18">
        <v>0.1</v>
      </c>
      <c r="O260" s="13" t="s">
        <v>62</v>
      </c>
      <c r="P260" s="13">
        <v>45</v>
      </c>
      <c r="Q260" s="13" t="s">
        <v>1171</v>
      </c>
      <c r="R260" s="55">
        <v>0.20799999999999999</v>
      </c>
      <c r="S260" s="13" t="s">
        <v>78</v>
      </c>
      <c r="T260" s="13">
        <v>30</v>
      </c>
      <c r="U260" s="13">
        <v>2020</v>
      </c>
      <c r="V260" s="13" t="s">
        <v>64</v>
      </c>
      <c r="W260" s="1">
        <f t="shared" si="15"/>
        <v>0</v>
      </c>
    </row>
    <row r="261" spans="1:23" ht="110.1" customHeight="1" x14ac:dyDescent="0.25">
      <c r="A261" s="10"/>
      <c r="B261" s="5"/>
      <c r="C261" s="25" t="s">
        <v>2062</v>
      </c>
      <c r="D261" s="14" t="s">
        <v>849</v>
      </c>
      <c r="E261" s="14" t="s">
        <v>850</v>
      </c>
      <c r="F261" s="16" t="s">
        <v>1880</v>
      </c>
      <c r="G261" s="48"/>
      <c r="H261" s="60">
        <v>9785436605531</v>
      </c>
      <c r="I261" s="19" t="s">
        <v>1261</v>
      </c>
      <c r="J261" s="60" t="s">
        <v>1262</v>
      </c>
      <c r="K261" s="79">
        <v>468</v>
      </c>
      <c r="L261" s="80">
        <f t="shared" si="16"/>
        <v>468</v>
      </c>
      <c r="M261" s="81">
        <v>609</v>
      </c>
      <c r="N261" s="18">
        <v>0.1</v>
      </c>
      <c r="O261" s="13" t="s">
        <v>62</v>
      </c>
      <c r="P261" s="13">
        <v>14</v>
      </c>
      <c r="Q261" s="13" t="s">
        <v>1263</v>
      </c>
      <c r="R261" s="55">
        <v>0.59499999999999997</v>
      </c>
      <c r="S261" s="13" t="s">
        <v>139</v>
      </c>
      <c r="T261" s="13">
        <v>72</v>
      </c>
      <c r="U261" s="13">
        <v>2019</v>
      </c>
      <c r="V261" s="13" t="s">
        <v>141</v>
      </c>
      <c r="W261" s="1">
        <f t="shared" si="15"/>
        <v>0</v>
      </c>
    </row>
    <row r="262" spans="1:23" ht="110.1" customHeight="1" x14ac:dyDescent="0.25">
      <c r="A262" s="10"/>
      <c r="B262" s="5"/>
      <c r="C262" s="25" t="s">
        <v>2063</v>
      </c>
      <c r="D262" s="14" t="s">
        <v>851</v>
      </c>
      <c r="E262" s="14" t="s">
        <v>319</v>
      </c>
      <c r="F262" s="16" t="s">
        <v>1881</v>
      </c>
      <c r="G262" s="48"/>
      <c r="H262" s="60">
        <v>9785436606859</v>
      </c>
      <c r="I262" s="19" t="s">
        <v>1264</v>
      </c>
      <c r="J262" s="60" t="s">
        <v>1265</v>
      </c>
      <c r="K262" s="79">
        <v>189</v>
      </c>
      <c r="L262" s="80">
        <f t="shared" si="16"/>
        <v>189</v>
      </c>
      <c r="M262" s="81">
        <v>246</v>
      </c>
      <c r="N262" s="18">
        <v>0.1</v>
      </c>
      <c r="O262" s="13" t="s">
        <v>156</v>
      </c>
      <c r="P262" s="13">
        <v>20</v>
      </c>
      <c r="Q262" s="13" t="s">
        <v>2188</v>
      </c>
      <c r="R262" s="55">
        <v>0.26100000000000001</v>
      </c>
      <c r="S262" s="13" t="s">
        <v>158</v>
      </c>
      <c r="T262" s="13">
        <v>64</v>
      </c>
      <c r="U262" s="13">
        <v>2020</v>
      </c>
      <c r="V262" s="13" t="s">
        <v>64</v>
      </c>
      <c r="W262" s="1">
        <f t="shared" si="15"/>
        <v>0</v>
      </c>
    </row>
    <row r="263" spans="1:23" ht="110.1" customHeight="1" x14ac:dyDescent="0.25">
      <c r="A263" s="10"/>
      <c r="B263" s="5"/>
      <c r="C263" s="25" t="s">
        <v>2064</v>
      </c>
      <c r="D263" s="14" t="s">
        <v>852</v>
      </c>
      <c r="E263" s="14" t="s">
        <v>319</v>
      </c>
      <c r="F263" s="16" t="s">
        <v>1882</v>
      </c>
      <c r="G263" s="48"/>
      <c r="H263" s="60">
        <v>9785436606842</v>
      </c>
      <c r="I263" s="19" t="s">
        <v>1266</v>
      </c>
      <c r="J263" s="60" t="s">
        <v>1267</v>
      </c>
      <c r="K263" s="79">
        <v>189</v>
      </c>
      <c r="L263" s="80">
        <f t="shared" si="16"/>
        <v>189</v>
      </c>
      <c r="M263" s="81">
        <v>246</v>
      </c>
      <c r="N263" s="18">
        <v>0.1</v>
      </c>
      <c r="O263" s="13" t="s">
        <v>156</v>
      </c>
      <c r="P263" s="13">
        <v>20</v>
      </c>
      <c r="Q263" s="13" t="s">
        <v>2188</v>
      </c>
      <c r="R263" s="55">
        <v>0.26100000000000001</v>
      </c>
      <c r="S263" s="13" t="s">
        <v>158</v>
      </c>
      <c r="T263" s="13">
        <v>64</v>
      </c>
      <c r="U263" s="13">
        <v>2020</v>
      </c>
      <c r="V263" s="13" t="s">
        <v>64</v>
      </c>
      <c r="W263" s="1">
        <f t="shared" si="15"/>
        <v>0</v>
      </c>
    </row>
    <row r="264" spans="1:23" ht="110.1" customHeight="1" x14ac:dyDescent="0.25">
      <c r="A264" s="10"/>
      <c r="B264" s="5"/>
      <c r="C264" s="25" t="s">
        <v>2065</v>
      </c>
      <c r="D264" s="14" t="s">
        <v>853</v>
      </c>
      <c r="E264" s="14" t="s">
        <v>319</v>
      </c>
      <c r="F264" s="16" t="s">
        <v>1883</v>
      </c>
      <c r="G264" s="48"/>
      <c r="H264" s="60">
        <v>9785436605920</v>
      </c>
      <c r="I264" s="19" t="s">
        <v>1268</v>
      </c>
      <c r="J264" s="60" t="s">
        <v>1269</v>
      </c>
      <c r="K264" s="79">
        <v>189</v>
      </c>
      <c r="L264" s="80">
        <f t="shared" si="16"/>
        <v>189</v>
      </c>
      <c r="M264" s="81">
        <v>246</v>
      </c>
      <c r="N264" s="18">
        <v>0.1</v>
      </c>
      <c r="O264" s="13" t="s">
        <v>156</v>
      </c>
      <c r="P264" s="13">
        <v>20</v>
      </c>
      <c r="Q264" s="13" t="s">
        <v>2188</v>
      </c>
      <c r="R264" s="55">
        <v>0.26100000000000001</v>
      </c>
      <c r="S264" s="13" t="s">
        <v>158</v>
      </c>
      <c r="T264" s="13">
        <v>64</v>
      </c>
      <c r="U264" s="13">
        <v>2020</v>
      </c>
      <c r="V264" s="13" t="s">
        <v>64</v>
      </c>
      <c r="W264" s="1">
        <f t="shared" si="15"/>
        <v>0</v>
      </c>
    </row>
    <row r="265" spans="1:23" ht="110.1" customHeight="1" x14ac:dyDescent="0.25">
      <c r="A265" s="10"/>
      <c r="B265" s="5"/>
      <c r="C265" s="25" t="s">
        <v>2066</v>
      </c>
      <c r="D265" s="14" t="s">
        <v>854</v>
      </c>
      <c r="E265" s="14" t="s">
        <v>319</v>
      </c>
      <c r="F265" s="16" t="s">
        <v>1884</v>
      </c>
      <c r="G265" s="48"/>
      <c r="H265" s="60">
        <v>9785436607054</v>
      </c>
      <c r="I265" s="19" t="s">
        <v>1270</v>
      </c>
      <c r="J265" s="60" t="s">
        <v>1271</v>
      </c>
      <c r="K265" s="79">
        <v>189</v>
      </c>
      <c r="L265" s="80">
        <f t="shared" si="16"/>
        <v>189</v>
      </c>
      <c r="M265" s="81">
        <v>246</v>
      </c>
      <c r="N265" s="18">
        <v>0.1</v>
      </c>
      <c r="O265" s="13" t="s">
        <v>156</v>
      </c>
      <c r="P265" s="13">
        <v>20</v>
      </c>
      <c r="Q265" s="13" t="s">
        <v>2188</v>
      </c>
      <c r="R265" s="55">
        <v>0.26100000000000001</v>
      </c>
      <c r="S265" s="13" t="s">
        <v>158</v>
      </c>
      <c r="T265" s="13">
        <v>64</v>
      </c>
      <c r="U265" s="13">
        <v>2020</v>
      </c>
      <c r="V265" s="13" t="s">
        <v>64</v>
      </c>
      <c r="W265" s="1">
        <f t="shared" si="15"/>
        <v>0</v>
      </c>
    </row>
    <row r="266" spans="1:23" ht="110.1" customHeight="1" x14ac:dyDescent="0.25">
      <c r="A266" s="10"/>
      <c r="B266" s="5"/>
      <c r="C266" s="25" t="s">
        <v>2067</v>
      </c>
      <c r="D266" s="14" t="s">
        <v>855</v>
      </c>
      <c r="E266" s="14" t="s">
        <v>319</v>
      </c>
      <c r="F266" s="16" t="s">
        <v>1885</v>
      </c>
      <c r="G266" s="48"/>
      <c r="H266" s="60">
        <v>9785436605937</v>
      </c>
      <c r="I266" s="19" t="s">
        <v>1272</v>
      </c>
      <c r="J266" s="60" t="s">
        <v>1273</v>
      </c>
      <c r="K266" s="79">
        <v>189</v>
      </c>
      <c r="L266" s="80">
        <f t="shared" si="16"/>
        <v>189</v>
      </c>
      <c r="M266" s="81">
        <v>246</v>
      </c>
      <c r="N266" s="18">
        <v>0.1</v>
      </c>
      <c r="O266" s="13" t="s">
        <v>156</v>
      </c>
      <c r="P266" s="13">
        <v>20</v>
      </c>
      <c r="Q266" s="13" t="s">
        <v>2188</v>
      </c>
      <c r="R266" s="55">
        <v>0.26100000000000001</v>
      </c>
      <c r="S266" s="13" t="s">
        <v>158</v>
      </c>
      <c r="T266" s="13">
        <v>64</v>
      </c>
      <c r="U266" s="13">
        <v>2020</v>
      </c>
      <c r="V266" s="13" t="s">
        <v>64</v>
      </c>
      <c r="W266" s="1">
        <f t="shared" si="15"/>
        <v>0</v>
      </c>
    </row>
    <row r="267" spans="1:23" ht="110.1" customHeight="1" x14ac:dyDescent="0.25">
      <c r="A267" s="10"/>
      <c r="B267" s="5"/>
      <c r="C267" s="25" t="s">
        <v>2068</v>
      </c>
      <c r="D267" s="14" t="s">
        <v>856</v>
      </c>
      <c r="E267" s="14" t="s">
        <v>857</v>
      </c>
      <c r="F267" s="16" t="s">
        <v>1886</v>
      </c>
      <c r="G267" s="48"/>
      <c r="H267" s="60">
        <v>9785436604565</v>
      </c>
      <c r="I267" s="19" t="s">
        <v>1274</v>
      </c>
      <c r="J267" s="60" t="s">
        <v>1275</v>
      </c>
      <c r="K267" s="79">
        <v>298</v>
      </c>
      <c r="L267" s="80">
        <f t="shared" si="16"/>
        <v>298</v>
      </c>
      <c r="M267" s="81">
        <v>387</v>
      </c>
      <c r="N267" s="18">
        <v>0.1</v>
      </c>
      <c r="O267" s="13" t="s">
        <v>62</v>
      </c>
      <c r="P267" s="13">
        <v>20</v>
      </c>
      <c r="Q267" s="13" t="s">
        <v>2190</v>
      </c>
      <c r="R267" s="55">
        <v>0.29499999999999998</v>
      </c>
      <c r="S267" s="13" t="s">
        <v>78</v>
      </c>
      <c r="T267" s="13"/>
      <c r="U267" s="13">
        <v>2017</v>
      </c>
      <c r="V267" s="13" t="s">
        <v>64</v>
      </c>
      <c r="W267" s="1">
        <f t="shared" si="15"/>
        <v>0</v>
      </c>
    </row>
    <row r="268" spans="1:23" ht="110.1" customHeight="1" x14ac:dyDescent="0.25">
      <c r="A268" s="10"/>
      <c r="B268" s="5"/>
      <c r="C268" s="25" t="s">
        <v>2316</v>
      </c>
      <c r="D268" s="17" t="s">
        <v>861</v>
      </c>
      <c r="E268" s="14" t="s">
        <v>862</v>
      </c>
      <c r="F268" s="16" t="s">
        <v>1889</v>
      </c>
      <c r="G268" s="48"/>
      <c r="H268" s="60">
        <v>9785436606965</v>
      </c>
      <c r="I268" s="19" t="s">
        <v>1282</v>
      </c>
      <c r="J268" s="60" t="s">
        <v>1283</v>
      </c>
      <c r="K268" s="79">
        <v>549</v>
      </c>
      <c r="L268" s="80">
        <f t="shared" si="16"/>
        <v>549</v>
      </c>
      <c r="M268" s="81">
        <v>710</v>
      </c>
      <c r="N268" s="18">
        <v>0.1</v>
      </c>
      <c r="O268" s="13" t="s">
        <v>62</v>
      </c>
      <c r="P268" s="13">
        <v>20</v>
      </c>
      <c r="Q268" s="13" t="s">
        <v>1284</v>
      </c>
      <c r="R268" s="55">
        <v>0.53700000000000003</v>
      </c>
      <c r="S268" s="13" t="s">
        <v>466</v>
      </c>
      <c r="T268" s="13">
        <v>48</v>
      </c>
      <c r="U268" s="13">
        <v>2020</v>
      </c>
      <c r="V268" s="13" t="s">
        <v>64</v>
      </c>
      <c r="W268" s="1">
        <f t="shared" si="15"/>
        <v>0</v>
      </c>
    </row>
    <row r="269" spans="1:23" ht="110.1" customHeight="1" x14ac:dyDescent="0.25">
      <c r="A269" s="10"/>
      <c r="B269" s="5"/>
      <c r="C269" s="25" t="s">
        <v>2315</v>
      </c>
      <c r="D269" s="17" t="s">
        <v>863</v>
      </c>
      <c r="E269" s="14" t="s">
        <v>862</v>
      </c>
      <c r="F269" s="16" t="s">
        <v>1890</v>
      </c>
      <c r="G269" s="48"/>
      <c r="H269" s="60">
        <v>9785436606972</v>
      </c>
      <c r="I269" s="19" t="s">
        <v>1285</v>
      </c>
      <c r="J269" s="60" t="s">
        <v>1286</v>
      </c>
      <c r="K269" s="79">
        <v>549</v>
      </c>
      <c r="L269" s="80">
        <f t="shared" si="16"/>
        <v>549</v>
      </c>
      <c r="M269" s="81">
        <v>710</v>
      </c>
      <c r="N269" s="18">
        <v>0.1</v>
      </c>
      <c r="O269" s="13" t="s">
        <v>62</v>
      </c>
      <c r="P269" s="13">
        <v>20</v>
      </c>
      <c r="Q269" s="13" t="s">
        <v>1284</v>
      </c>
      <c r="R269" s="55">
        <v>0.53700000000000003</v>
      </c>
      <c r="S269" s="13" t="s">
        <v>466</v>
      </c>
      <c r="T269" s="13">
        <v>48</v>
      </c>
      <c r="U269" s="13">
        <v>2020</v>
      </c>
      <c r="V269" s="13" t="s">
        <v>64</v>
      </c>
      <c r="W269" s="1">
        <f t="shared" si="15"/>
        <v>0</v>
      </c>
    </row>
    <row r="270" spans="1:23" ht="110.1" customHeight="1" x14ac:dyDescent="0.25">
      <c r="A270" s="10"/>
      <c r="B270" s="5"/>
      <c r="C270" s="25" t="s">
        <v>2317</v>
      </c>
      <c r="D270" s="17" t="s">
        <v>864</v>
      </c>
      <c r="E270" s="14" t="s">
        <v>862</v>
      </c>
      <c r="F270" s="16" t="s">
        <v>1891</v>
      </c>
      <c r="G270" s="48"/>
      <c r="H270" s="60">
        <v>9785436606989</v>
      </c>
      <c r="I270" s="19" t="s">
        <v>1287</v>
      </c>
      <c r="J270" s="60" t="s">
        <v>1288</v>
      </c>
      <c r="K270" s="79">
        <v>518</v>
      </c>
      <c r="L270" s="80">
        <f t="shared" si="16"/>
        <v>518</v>
      </c>
      <c r="M270" s="81">
        <v>670</v>
      </c>
      <c r="N270" s="18">
        <v>0.1</v>
      </c>
      <c r="O270" s="13" t="s">
        <v>62</v>
      </c>
      <c r="P270" s="13">
        <v>20</v>
      </c>
      <c r="Q270" s="13" t="s">
        <v>1289</v>
      </c>
      <c r="R270" s="55">
        <v>0.503</v>
      </c>
      <c r="S270" s="13" t="s">
        <v>466</v>
      </c>
      <c r="T270" s="13">
        <v>32</v>
      </c>
      <c r="U270" s="13">
        <v>2020</v>
      </c>
      <c r="V270" s="13" t="s">
        <v>64</v>
      </c>
      <c r="W270" s="1">
        <f t="shared" si="15"/>
        <v>0</v>
      </c>
    </row>
    <row r="271" spans="1:23" ht="110.1" customHeight="1" x14ac:dyDescent="0.25">
      <c r="A271" s="10"/>
      <c r="B271" s="5"/>
      <c r="C271" s="25" t="s">
        <v>2318</v>
      </c>
      <c r="D271" s="17" t="s">
        <v>865</v>
      </c>
      <c r="E271" s="14" t="s">
        <v>862</v>
      </c>
      <c r="F271" s="16" t="s">
        <v>1892</v>
      </c>
      <c r="G271" s="48"/>
      <c r="H271" s="60">
        <v>9785436606996</v>
      </c>
      <c r="I271" s="19" t="s">
        <v>1290</v>
      </c>
      <c r="J271" s="60" t="s">
        <v>1291</v>
      </c>
      <c r="K271" s="79">
        <v>518</v>
      </c>
      <c r="L271" s="80">
        <f t="shared" si="16"/>
        <v>518</v>
      </c>
      <c r="M271" s="81">
        <v>670</v>
      </c>
      <c r="N271" s="18">
        <v>0.1</v>
      </c>
      <c r="O271" s="13" t="s">
        <v>62</v>
      </c>
      <c r="P271" s="13">
        <v>20</v>
      </c>
      <c r="Q271" s="13" t="s">
        <v>1289</v>
      </c>
      <c r="R271" s="55">
        <v>0.503</v>
      </c>
      <c r="S271" s="13" t="s">
        <v>466</v>
      </c>
      <c r="T271" s="13">
        <v>32</v>
      </c>
      <c r="U271" s="13">
        <v>2020</v>
      </c>
      <c r="V271" s="13" t="s">
        <v>64</v>
      </c>
      <c r="W271" s="1">
        <f t="shared" si="15"/>
        <v>0</v>
      </c>
    </row>
    <row r="272" spans="1:23" ht="110.1" customHeight="1" x14ac:dyDescent="0.25">
      <c r="A272" s="10"/>
      <c r="B272" s="5"/>
      <c r="C272" s="25" t="s">
        <v>2319</v>
      </c>
      <c r="D272" s="17" t="s">
        <v>866</v>
      </c>
      <c r="E272" s="14" t="s">
        <v>862</v>
      </c>
      <c r="F272" s="16" t="s">
        <v>1893</v>
      </c>
      <c r="G272" s="48"/>
      <c r="H272" s="60">
        <v>9785436606958</v>
      </c>
      <c r="I272" s="19" t="s">
        <v>1292</v>
      </c>
      <c r="J272" s="60" t="s">
        <v>1293</v>
      </c>
      <c r="K272" s="79">
        <v>486</v>
      </c>
      <c r="L272" s="80">
        <f t="shared" si="16"/>
        <v>486</v>
      </c>
      <c r="M272" s="81">
        <v>630</v>
      </c>
      <c r="N272" s="18">
        <v>0.1</v>
      </c>
      <c r="O272" s="13" t="s">
        <v>62</v>
      </c>
      <c r="P272" s="13">
        <v>20</v>
      </c>
      <c r="Q272" s="13" t="s">
        <v>1294</v>
      </c>
      <c r="R272" s="55">
        <v>0.42899999999999999</v>
      </c>
      <c r="S272" s="13" t="s">
        <v>466</v>
      </c>
      <c r="T272" s="13">
        <v>30</v>
      </c>
      <c r="U272" s="13">
        <v>2020</v>
      </c>
      <c r="V272" s="13" t="s">
        <v>64</v>
      </c>
      <c r="W272" s="1">
        <f t="shared" si="15"/>
        <v>0</v>
      </c>
    </row>
    <row r="273" spans="1:23" ht="110.1" customHeight="1" x14ac:dyDescent="0.25">
      <c r="A273" s="10"/>
      <c r="B273" s="5"/>
      <c r="C273" s="25" t="s">
        <v>2069</v>
      </c>
      <c r="D273" s="14" t="s">
        <v>858</v>
      </c>
      <c r="E273" s="14" t="s">
        <v>859</v>
      </c>
      <c r="F273" s="16" t="s">
        <v>1887</v>
      </c>
      <c r="G273" s="48"/>
      <c r="H273" s="60">
        <v>9785436604954</v>
      </c>
      <c r="I273" s="19" t="s">
        <v>1276</v>
      </c>
      <c r="J273" s="60" t="s">
        <v>1277</v>
      </c>
      <c r="K273" s="79">
        <v>366</v>
      </c>
      <c r="L273" s="80">
        <f t="shared" si="16"/>
        <v>366</v>
      </c>
      <c r="M273" s="81">
        <v>475</v>
      </c>
      <c r="N273" s="18">
        <v>0.1</v>
      </c>
      <c r="O273" s="13" t="s">
        <v>156</v>
      </c>
      <c r="P273" s="13">
        <v>10</v>
      </c>
      <c r="Q273" s="13" t="s">
        <v>1278</v>
      </c>
      <c r="R273" s="55">
        <v>0.495</v>
      </c>
      <c r="S273" s="13" t="s">
        <v>394</v>
      </c>
      <c r="T273" s="13">
        <v>400</v>
      </c>
      <c r="U273" s="13">
        <v>2018</v>
      </c>
      <c r="V273" s="13" t="s">
        <v>409</v>
      </c>
      <c r="W273" s="1">
        <f t="shared" si="15"/>
        <v>0</v>
      </c>
    </row>
    <row r="274" spans="1:23" ht="110.1" customHeight="1" x14ac:dyDescent="0.25">
      <c r="A274" s="10"/>
      <c r="B274" s="5"/>
      <c r="C274" s="25" t="s">
        <v>2070</v>
      </c>
      <c r="D274" s="17" t="s">
        <v>860</v>
      </c>
      <c r="E274" s="14" t="s">
        <v>859</v>
      </c>
      <c r="F274" s="16" t="s">
        <v>1888</v>
      </c>
      <c r="G274" s="48"/>
      <c r="H274" s="60">
        <v>9785436605623</v>
      </c>
      <c r="I274" s="19" t="s">
        <v>1279</v>
      </c>
      <c r="J274" s="60" t="s">
        <v>1280</v>
      </c>
      <c r="K274" s="79">
        <v>375</v>
      </c>
      <c r="L274" s="80">
        <f t="shared" ref="L274:L305" si="17">K274*(100-$F$3)/100</f>
        <v>375</v>
      </c>
      <c r="M274" s="81">
        <v>490</v>
      </c>
      <c r="N274" s="18">
        <v>0.1</v>
      </c>
      <c r="O274" s="13" t="s">
        <v>156</v>
      </c>
      <c r="P274" s="13">
        <v>10</v>
      </c>
      <c r="Q274" s="13" t="s">
        <v>1278</v>
      </c>
      <c r="R274" s="55" t="s">
        <v>1281</v>
      </c>
      <c r="S274" s="13" t="s">
        <v>394</v>
      </c>
      <c r="T274" s="13">
        <v>412</v>
      </c>
      <c r="U274" s="13">
        <v>2019</v>
      </c>
      <c r="V274" s="13" t="s">
        <v>409</v>
      </c>
      <c r="W274" s="1">
        <f t="shared" si="15"/>
        <v>0</v>
      </c>
    </row>
    <row r="275" spans="1:23" ht="110.1" customHeight="1" x14ac:dyDescent="0.25">
      <c r="A275" s="10"/>
      <c r="B275" s="5"/>
      <c r="C275" s="25" t="s">
        <v>2071</v>
      </c>
      <c r="D275" s="17" t="s">
        <v>867</v>
      </c>
      <c r="E275" s="14" t="s">
        <v>368</v>
      </c>
      <c r="F275" s="16" t="s">
        <v>1894</v>
      </c>
      <c r="G275" s="48"/>
      <c r="H275" s="60">
        <v>9785436601144</v>
      </c>
      <c r="I275" s="19" t="s">
        <v>1295</v>
      </c>
      <c r="J275" s="60" t="s">
        <v>1296</v>
      </c>
      <c r="K275" s="79">
        <v>729</v>
      </c>
      <c r="L275" s="80">
        <f t="shared" si="17"/>
        <v>729</v>
      </c>
      <c r="M275" s="81">
        <v>945</v>
      </c>
      <c r="N275" s="18">
        <v>0.1</v>
      </c>
      <c r="O275" s="13" t="s">
        <v>62</v>
      </c>
      <c r="P275" s="13">
        <v>20</v>
      </c>
      <c r="Q275" s="13" t="s">
        <v>1297</v>
      </c>
      <c r="R275" s="55">
        <v>0.71299999999999997</v>
      </c>
      <c r="S275" s="13" t="s">
        <v>394</v>
      </c>
      <c r="T275" s="13">
        <v>16</v>
      </c>
      <c r="U275" s="13">
        <v>2020</v>
      </c>
      <c r="V275" s="13" t="s">
        <v>185</v>
      </c>
      <c r="W275" s="1">
        <f t="shared" si="15"/>
        <v>0</v>
      </c>
    </row>
    <row r="276" spans="1:23" ht="110.1" customHeight="1" x14ac:dyDescent="0.25">
      <c r="A276" s="10"/>
      <c r="B276" s="5"/>
      <c r="C276" s="25" t="s">
        <v>2073</v>
      </c>
      <c r="D276" s="17" t="s">
        <v>870</v>
      </c>
      <c r="E276" s="14" t="s">
        <v>869</v>
      </c>
      <c r="F276" s="16" t="s">
        <v>1896</v>
      </c>
      <c r="G276" s="48"/>
      <c r="H276" s="60">
        <v>9785436606125</v>
      </c>
      <c r="I276" s="19" t="s">
        <v>1301</v>
      </c>
      <c r="J276" s="60" t="s">
        <v>1302</v>
      </c>
      <c r="K276" s="79">
        <v>435</v>
      </c>
      <c r="L276" s="80">
        <f t="shared" si="17"/>
        <v>435</v>
      </c>
      <c r="M276" s="81">
        <v>559</v>
      </c>
      <c r="N276" s="18">
        <v>0.1</v>
      </c>
      <c r="O276" s="13" t="s">
        <v>62</v>
      </c>
      <c r="P276" s="13">
        <v>20</v>
      </c>
      <c r="Q276" s="13" t="s">
        <v>1300</v>
      </c>
      <c r="R276" s="55">
        <v>0.55900000000000005</v>
      </c>
      <c r="S276" s="13" t="s">
        <v>394</v>
      </c>
      <c r="T276" s="13">
        <v>14</v>
      </c>
      <c r="U276" s="13">
        <v>2020</v>
      </c>
      <c r="V276" s="13" t="s">
        <v>431</v>
      </c>
      <c r="W276" s="1">
        <f t="shared" si="15"/>
        <v>0</v>
      </c>
    </row>
    <row r="277" spans="1:23" ht="110.1" customHeight="1" x14ac:dyDescent="0.25">
      <c r="A277" s="10"/>
      <c r="B277" s="5"/>
      <c r="C277" s="25" t="s">
        <v>2072</v>
      </c>
      <c r="D277" s="17" t="s">
        <v>868</v>
      </c>
      <c r="E277" s="14" t="s">
        <v>869</v>
      </c>
      <c r="F277" s="16" t="s">
        <v>1895</v>
      </c>
      <c r="G277" s="50">
        <v>0</v>
      </c>
      <c r="H277" s="60">
        <v>9785436603582</v>
      </c>
      <c r="I277" s="19" t="s">
        <v>1298</v>
      </c>
      <c r="J277" s="60" t="s">
        <v>1299</v>
      </c>
      <c r="K277" s="79">
        <v>435</v>
      </c>
      <c r="L277" s="80">
        <f t="shared" si="17"/>
        <v>435</v>
      </c>
      <c r="M277" s="81">
        <v>559</v>
      </c>
      <c r="N277" s="18">
        <v>0.1</v>
      </c>
      <c r="O277" s="13" t="s">
        <v>62</v>
      </c>
      <c r="P277" s="13">
        <v>24</v>
      </c>
      <c r="Q277" s="13" t="s">
        <v>1300</v>
      </c>
      <c r="R277" s="55">
        <v>0.55900000000000005</v>
      </c>
      <c r="S277" s="13" t="s">
        <v>394</v>
      </c>
      <c r="T277" s="13">
        <v>14</v>
      </c>
      <c r="U277" s="13">
        <v>2018</v>
      </c>
      <c r="V277" s="13" t="s">
        <v>431</v>
      </c>
      <c r="W277" s="1">
        <f t="shared" si="15"/>
        <v>0</v>
      </c>
    </row>
    <row r="278" spans="1:23" ht="110.1" customHeight="1" x14ac:dyDescent="0.25">
      <c r="A278" s="10"/>
      <c r="B278" s="5"/>
      <c r="C278" s="25" t="s">
        <v>2074</v>
      </c>
      <c r="D278" s="17" t="s">
        <v>871</v>
      </c>
      <c r="E278" s="14" t="s">
        <v>869</v>
      </c>
      <c r="F278" s="16" t="s">
        <v>1897</v>
      </c>
      <c r="G278" s="48"/>
      <c r="H278" s="60">
        <v>9785436606118</v>
      </c>
      <c r="I278" s="19" t="s">
        <v>1303</v>
      </c>
      <c r="J278" s="60" t="s">
        <v>1304</v>
      </c>
      <c r="K278" s="79">
        <v>435</v>
      </c>
      <c r="L278" s="80">
        <f t="shared" si="17"/>
        <v>435</v>
      </c>
      <c r="M278" s="81">
        <v>559</v>
      </c>
      <c r="N278" s="18">
        <v>0.1</v>
      </c>
      <c r="O278" s="13" t="s">
        <v>62</v>
      </c>
      <c r="P278" s="13">
        <v>20</v>
      </c>
      <c r="Q278" s="13" t="s">
        <v>1300</v>
      </c>
      <c r="R278" s="55">
        <v>0.55900000000000005</v>
      </c>
      <c r="S278" s="13" t="s">
        <v>394</v>
      </c>
      <c r="T278" s="13">
        <v>14</v>
      </c>
      <c r="U278" s="13">
        <v>2020</v>
      </c>
      <c r="V278" s="13" t="s">
        <v>431</v>
      </c>
      <c r="W278" s="1">
        <f t="shared" si="15"/>
        <v>0</v>
      </c>
    </row>
    <row r="279" spans="1:23" ht="110.1" customHeight="1" x14ac:dyDescent="0.25">
      <c r="A279" s="10"/>
      <c r="B279" s="5"/>
      <c r="C279" s="25" t="s">
        <v>2075</v>
      </c>
      <c r="D279" s="17" t="s">
        <v>872</v>
      </c>
      <c r="E279" s="14" t="s">
        <v>869</v>
      </c>
      <c r="F279" s="16" t="s">
        <v>1898</v>
      </c>
      <c r="G279" s="48"/>
      <c r="H279" s="60">
        <v>9785436604442</v>
      </c>
      <c r="I279" s="19" t="s">
        <v>1305</v>
      </c>
      <c r="J279" s="60" t="s">
        <v>1306</v>
      </c>
      <c r="K279" s="79">
        <v>435</v>
      </c>
      <c r="L279" s="80">
        <f t="shared" si="17"/>
        <v>435</v>
      </c>
      <c r="M279" s="81">
        <v>559</v>
      </c>
      <c r="N279" s="18">
        <v>0.1</v>
      </c>
      <c r="O279" s="13" t="s">
        <v>62</v>
      </c>
      <c r="P279" s="13">
        <v>24</v>
      </c>
      <c r="Q279" s="13" t="s">
        <v>1300</v>
      </c>
      <c r="R279" s="55">
        <v>0.55900000000000005</v>
      </c>
      <c r="S279" s="13" t="s">
        <v>394</v>
      </c>
      <c r="T279" s="13">
        <v>14</v>
      </c>
      <c r="U279" s="13">
        <v>2018</v>
      </c>
      <c r="V279" s="13" t="s">
        <v>431</v>
      </c>
      <c r="W279" s="1">
        <f t="shared" si="15"/>
        <v>0</v>
      </c>
    </row>
    <row r="280" spans="1:23" ht="110.1" customHeight="1" x14ac:dyDescent="0.25">
      <c r="A280" s="10"/>
      <c r="B280" s="5"/>
      <c r="C280" s="25" t="s">
        <v>2076</v>
      </c>
      <c r="D280" s="17" t="s">
        <v>873</v>
      </c>
      <c r="E280" s="14" t="s">
        <v>869</v>
      </c>
      <c r="F280" s="16" t="s">
        <v>1899</v>
      </c>
      <c r="G280" s="48"/>
      <c r="H280" s="60">
        <v>9785436604459</v>
      </c>
      <c r="I280" s="19" t="s">
        <v>1307</v>
      </c>
      <c r="J280" s="60" t="s">
        <v>1308</v>
      </c>
      <c r="K280" s="79">
        <v>435</v>
      </c>
      <c r="L280" s="80">
        <f t="shared" si="17"/>
        <v>435</v>
      </c>
      <c r="M280" s="81">
        <v>559</v>
      </c>
      <c r="N280" s="18">
        <v>0.1</v>
      </c>
      <c r="O280" s="13" t="s">
        <v>62</v>
      </c>
      <c r="P280" s="13">
        <v>20</v>
      </c>
      <c r="Q280" s="13" t="s">
        <v>1300</v>
      </c>
      <c r="R280" s="55">
        <v>0.55900000000000005</v>
      </c>
      <c r="S280" s="13" t="s">
        <v>394</v>
      </c>
      <c r="T280" s="13">
        <v>14</v>
      </c>
      <c r="U280" s="13">
        <v>2018</v>
      </c>
      <c r="V280" s="13" t="s">
        <v>431</v>
      </c>
      <c r="W280" s="1">
        <f t="shared" si="15"/>
        <v>0</v>
      </c>
    </row>
    <row r="281" spans="1:23" ht="110.1" customHeight="1" x14ac:dyDescent="0.25">
      <c r="A281" s="10"/>
      <c r="B281" s="5"/>
      <c r="C281" s="25" t="s">
        <v>2079</v>
      </c>
      <c r="D281" s="17" t="s">
        <v>874</v>
      </c>
      <c r="E281" s="14" t="s">
        <v>869</v>
      </c>
      <c r="F281" s="16" t="s">
        <v>1900</v>
      </c>
      <c r="G281" s="48"/>
      <c r="H281" s="60">
        <v>9785436603612</v>
      </c>
      <c r="I281" s="19" t="s">
        <v>1309</v>
      </c>
      <c r="J281" s="60" t="s">
        <v>1310</v>
      </c>
      <c r="K281" s="79">
        <v>435</v>
      </c>
      <c r="L281" s="80">
        <f t="shared" si="17"/>
        <v>435</v>
      </c>
      <c r="M281" s="81">
        <v>559</v>
      </c>
      <c r="N281" s="18">
        <v>0.1</v>
      </c>
      <c r="O281" s="13" t="s">
        <v>62</v>
      </c>
      <c r="P281" s="13">
        <v>24</v>
      </c>
      <c r="Q281" s="13" t="s">
        <v>1311</v>
      </c>
      <c r="R281" s="55">
        <v>0.55900000000000005</v>
      </c>
      <c r="S281" s="13" t="s">
        <v>394</v>
      </c>
      <c r="T281" s="13">
        <v>14</v>
      </c>
      <c r="U281" s="13">
        <v>2018</v>
      </c>
      <c r="V281" s="13" t="s">
        <v>431</v>
      </c>
      <c r="W281" s="1">
        <f t="shared" si="15"/>
        <v>0</v>
      </c>
    </row>
    <row r="282" spans="1:23" ht="110.1" customHeight="1" x14ac:dyDescent="0.25">
      <c r="A282" s="10"/>
      <c r="B282" s="5"/>
      <c r="C282" s="25" t="s">
        <v>2078</v>
      </c>
      <c r="D282" s="17" t="s">
        <v>875</v>
      </c>
      <c r="E282" s="14" t="s">
        <v>869</v>
      </c>
      <c r="F282" s="16" t="s">
        <v>1901</v>
      </c>
      <c r="G282" s="48"/>
      <c r="H282" s="60">
        <v>9785436603605</v>
      </c>
      <c r="I282" s="19" t="s">
        <v>1312</v>
      </c>
      <c r="J282" s="60" t="s">
        <v>1313</v>
      </c>
      <c r="K282" s="79">
        <v>435</v>
      </c>
      <c r="L282" s="80">
        <f t="shared" si="17"/>
        <v>435</v>
      </c>
      <c r="M282" s="81">
        <v>559</v>
      </c>
      <c r="N282" s="18">
        <v>0.1</v>
      </c>
      <c r="O282" s="13" t="s">
        <v>62</v>
      </c>
      <c r="P282" s="13">
        <v>24</v>
      </c>
      <c r="Q282" s="13" t="s">
        <v>1314</v>
      </c>
      <c r="R282" s="55">
        <v>0.55900000000000005</v>
      </c>
      <c r="S282" s="13" t="s">
        <v>394</v>
      </c>
      <c r="T282" s="13">
        <v>14</v>
      </c>
      <c r="U282" s="13">
        <v>2018</v>
      </c>
      <c r="V282" s="13" t="s">
        <v>431</v>
      </c>
      <c r="W282" s="1">
        <f t="shared" si="15"/>
        <v>0</v>
      </c>
    </row>
    <row r="283" spans="1:23" ht="110.1" customHeight="1" x14ac:dyDescent="0.25">
      <c r="A283" s="10"/>
      <c r="B283" s="5"/>
      <c r="C283" s="25" t="s">
        <v>2077</v>
      </c>
      <c r="D283" s="17" t="s">
        <v>876</v>
      </c>
      <c r="E283" s="14" t="s">
        <v>869</v>
      </c>
      <c r="F283" s="16" t="s">
        <v>1902</v>
      </c>
      <c r="G283" s="48"/>
      <c r="H283" s="60">
        <v>9785436606101</v>
      </c>
      <c r="I283" s="19" t="s">
        <v>1315</v>
      </c>
      <c r="J283" s="60" t="s">
        <v>1316</v>
      </c>
      <c r="K283" s="79">
        <v>435</v>
      </c>
      <c r="L283" s="80">
        <f t="shared" si="17"/>
        <v>435</v>
      </c>
      <c r="M283" s="81">
        <v>559</v>
      </c>
      <c r="N283" s="18">
        <v>0.1</v>
      </c>
      <c r="O283" s="13" t="s">
        <v>62</v>
      </c>
      <c r="P283" s="13">
        <v>20</v>
      </c>
      <c r="Q283" s="13" t="s">
        <v>1300</v>
      </c>
      <c r="R283" s="55">
        <v>0.55900000000000005</v>
      </c>
      <c r="S283" s="13" t="s">
        <v>394</v>
      </c>
      <c r="T283" s="13">
        <v>14</v>
      </c>
      <c r="U283" s="13">
        <v>2020</v>
      </c>
      <c r="V283" s="13" t="s">
        <v>431</v>
      </c>
      <c r="W283" s="1">
        <f t="shared" si="15"/>
        <v>0</v>
      </c>
    </row>
    <row r="284" spans="1:23" ht="110.1" customHeight="1" x14ac:dyDescent="0.25">
      <c r="A284" s="10"/>
      <c r="B284" s="5"/>
      <c r="C284" s="25" t="s">
        <v>2083</v>
      </c>
      <c r="D284" s="17" t="s">
        <v>880</v>
      </c>
      <c r="E284" s="14" t="s">
        <v>368</v>
      </c>
      <c r="F284" s="16" t="s">
        <v>1906</v>
      </c>
      <c r="G284" s="48"/>
      <c r="H284" s="60">
        <v>9785436606149</v>
      </c>
      <c r="I284" s="19" t="s">
        <v>1323</v>
      </c>
      <c r="J284" s="60" t="s">
        <v>1324</v>
      </c>
      <c r="K284" s="79">
        <v>699</v>
      </c>
      <c r="L284" s="80">
        <f t="shared" si="17"/>
        <v>699</v>
      </c>
      <c r="M284" s="81">
        <v>909</v>
      </c>
      <c r="N284" s="18">
        <v>0.1</v>
      </c>
      <c r="O284" s="13" t="s">
        <v>62</v>
      </c>
      <c r="P284" s="13">
        <v>20</v>
      </c>
      <c r="Q284" s="13" t="s">
        <v>2191</v>
      </c>
      <c r="R284" s="55">
        <v>0.57199999999999995</v>
      </c>
      <c r="S284" s="13" t="s">
        <v>78</v>
      </c>
      <c r="T284" s="13">
        <v>16</v>
      </c>
      <c r="U284" s="13">
        <v>2020</v>
      </c>
      <c r="V284" s="13" t="s">
        <v>90</v>
      </c>
      <c r="W284" s="1">
        <f t="shared" si="15"/>
        <v>0</v>
      </c>
    </row>
    <row r="285" spans="1:23" ht="110.1" customHeight="1" x14ac:dyDescent="0.25">
      <c r="A285" s="10"/>
      <c r="B285" s="5"/>
      <c r="C285" s="25" t="s">
        <v>2086</v>
      </c>
      <c r="D285" s="14" t="s">
        <v>883</v>
      </c>
      <c r="E285" s="14" t="s">
        <v>368</v>
      </c>
      <c r="F285" s="16" t="s">
        <v>1909</v>
      </c>
      <c r="G285" s="48"/>
      <c r="H285" s="60">
        <v>9785436601694</v>
      </c>
      <c r="I285" s="19" t="s">
        <v>1330</v>
      </c>
      <c r="J285" s="60" t="s">
        <v>1331</v>
      </c>
      <c r="K285" s="79">
        <v>698</v>
      </c>
      <c r="L285" s="80">
        <f t="shared" si="17"/>
        <v>698</v>
      </c>
      <c r="M285" s="81">
        <v>907</v>
      </c>
      <c r="N285" s="18">
        <v>0.1</v>
      </c>
      <c r="O285" s="13" t="s">
        <v>62</v>
      </c>
      <c r="P285" s="13">
        <v>20</v>
      </c>
      <c r="Q285" s="13" t="s">
        <v>1332</v>
      </c>
      <c r="R285" s="55">
        <v>0.70899999999999996</v>
      </c>
      <c r="S285" s="13" t="s">
        <v>394</v>
      </c>
      <c r="T285" s="13">
        <v>16</v>
      </c>
      <c r="U285" s="13">
        <v>2020</v>
      </c>
      <c r="V285" s="13" t="s">
        <v>90</v>
      </c>
      <c r="W285" s="1">
        <f t="shared" si="15"/>
        <v>0</v>
      </c>
    </row>
    <row r="286" spans="1:23" ht="110.1" customHeight="1" x14ac:dyDescent="0.25">
      <c r="A286" s="10"/>
      <c r="B286" s="5"/>
      <c r="C286" s="25" t="s">
        <v>2087</v>
      </c>
      <c r="D286" s="14" t="s">
        <v>884</v>
      </c>
      <c r="E286" s="14" t="s">
        <v>368</v>
      </c>
      <c r="F286" s="16" t="s">
        <v>1910</v>
      </c>
      <c r="G286" s="50">
        <v>0</v>
      </c>
      <c r="H286" s="60">
        <v>9785436602141</v>
      </c>
      <c r="I286" s="19" t="s">
        <v>1333</v>
      </c>
      <c r="J286" s="60" t="s">
        <v>1334</v>
      </c>
      <c r="K286" s="79">
        <v>639</v>
      </c>
      <c r="L286" s="80">
        <f t="shared" si="17"/>
        <v>639</v>
      </c>
      <c r="M286" s="81">
        <v>831</v>
      </c>
      <c r="N286" s="18">
        <v>0.1</v>
      </c>
      <c r="O286" s="13" t="s">
        <v>62</v>
      </c>
      <c r="P286" s="13">
        <v>16</v>
      </c>
      <c r="Q286" s="13" t="s">
        <v>1335</v>
      </c>
      <c r="R286" s="55">
        <v>0.71</v>
      </c>
      <c r="S286" s="13" t="s">
        <v>394</v>
      </c>
      <c r="T286" s="13">
        <v>18</v>
      </c>
      <c r="U286" s="13">
        <v>2017</v>
      </c>
      <c r="V286" s="13" t="s">
        <v>185</v>
      </c>
      <c r="W286" s="1">
        <f t="shared" si="15"/>
        <v>0</v>
      </c>
    </row>
    <row r="287" spans="1:23" ht="110.1" customHeight="1" x14ac:dyDescent="0.25">
      <c r="A287" s="10"/>
      <c r="B287" s="5"/>
      <c r="C287" s="25" t="s">
        <v>2089</v>
      </c>
      <c r="D287" s="14" t="s">
        <v>887</v>
      </c>
      <c r="E287" s="14" t="s">
        <v>368</v>
      </c>
      <c r="F287" s="16" t="s">
        <v>1912</v>
      </c>
      <c r="G287" s="48"/>
      <c r="H287" s="60">
        <v>9785436604299</v>
      </c>
      <c r="I287" s="19" t="s">
        <v>1339</v>
      </c>
      <c r="J287" s="60" t="s">
        <v>1340</v>
      </c>
      <c r="K287" s="79">
        <v>669</v>
      </c>
      <c r="L287" s="80">
        <f t="shared" si="17"/>
        <v>669</v>
      </c>
      <c r="M287" s="81">
        <v>869</v>
      </c>
      <c r="N287" s="18">
        <v>0.1</v>
      </c>
      <c r="O287" s="13" t="s">
        <v>62</v>
      </c>
      <c r="P287" s="13">
        <v>20</v>
      </c>
      <c r="Q287" s="13" t="s">
        <v>1335</v>
      </c>
      <c r="R287" s="55">
        <v>0.71</v>
      </c>
      <c r="S287" s="13" t="s">
        <v>394</v>
      </c>
      <c r="T287" s="13">
        <v>18</v>
      </c>
      <c r="U287" s="13">
        <v>2019</v>
      </c>
      <c r="V287" s="13" t="s">
        <v>185</v>
      </c>
      <c r="W287" s="1">
        <f t="shared" si="15"/>
        <v>0</v>
      </c>
    </row>
    <row r="288" spans="1:23" ht="110.1" customHeight="1" x14ac:dyDescent="0.25">
      <c r="A288" s="10"/>
      <c r="B288" s="5"/>
      <c r="C288" s="25" t="s">
        <v>2090</v>
      </c>
      <c r="D288" s="14" t="s">
        <v>888</v>
      </c>
      <c r="E288" s="14" t="s">
        <v>368</v>
      </c>
      <c r="F288" s="16" t="s">
        <v>1913</v>
      </c>
      <c r="G288" s="50">
        <v>0</v>
      </c>
      <c r="H288" s="60">
        <v>9785436601427</v>
      </c>
      <c r="I288" s="19" t="s">
        <v>1341</v>
      </c>
      <c r="J288" s="60" t="s">
        <v>1342</v>
      </c>
      <c r="K288" s="79">
        <v>679</v>
      </c>
      <c r="L288" s="80">
        <f t="shared" si="17"/>
        <v>679</v>
      </c>
      <c r="M288" s="81">
        <v>879</v>
      </c>
      <c r="N288" s="18">
        <v>0.1</v>
      </c>
      <c r="O288" s="13" t="s">
        <v>62</v>
      </c>
      <c r="P288" s="13">
        <v>20</v>
      </c>
      <c r="Q288" s="13" t="s">
        <v>1343</v>
      </c>
      <c r="R288" s="55">
        <v>0.56200000000000006</v>
      </c>
      <c r="S288" s="13" t="s">
        <v>78</v>
      </c>
      <c r="T288" s="13">
        <v>14</v>
      </c>
      <c r="U288" s="13">
        <v>2019</v>
      </c>
      <c r="V288" s="13" t="s">
        <v>64</v>
      </c>
      <c r="W288" s="1">
        <f t="shared" si="15"/>
        <v>0</v>
      </c>
    </row>
    <row r="289" spans="1:23" ht="110.1" customHeight="1" x14ac:dyDescent="0.25">
      <c r="A289" s="10"/>
      <c r="B289" s="5"/>
      <c r="C289" s="25" t="s">
        <v>2091</v>
      </c>
      <c r="D289" s="14" t="s">
        <v>889</v>
      </c>
      <c r="E289" s="14" t="s">
        <v>368</v>
      </c>
      <c r="F289" s="16" t="s">
        <v>1914</v>
      </c>
      <c r="G289" s="48"/>
      <c r="H289" s="60">
        <v>9785436601434</v>
      </c>
      <c r="I289" s="19" t="s">
        <v>1344</v>
      </c>
      <c r="J289" s="60" t="s">
        <v>1345</v>
      </c>
      <c r="K289" s="79">
        <v>729</v>
      </c>
      <c r="L289" s="80">
        <f t="shared" si="17"/>
        <v>729</v>
      </c>
      <c r="M289" s="81">
        <v>945</v>
      </c>
      <c r="N289" s="18">
        <v>0.1</v>
      </c>
      <c r="O289" s="13" t="s">
        <v>62</v>
      </c>
      <c r="P289" s="13">
        <v>20</v>
      </c>
      <c r="Q289" s="13" t="s">
        <v>1297</v>
      </c>
      <c r="R289" s="55">
        <v>0.78400000000000003</v>
      </c>
      <c r="S289" s="13" t="s">
        <v>78</v>
      </c>
      <c r="T289" s="13">
        <v>16</v>
      </c>
      <c r="U289" s="13">
        <v>2020</v>
      </c>
      <c r="V289" s="13" t="s">
        <v>185</v>
      </c>
      <c r="W289" s="1">
        <f t="shared" si="15"/>
        <v>0</v>
      </c>
    </row>
    <row r="290" spans="1:23" ht="110.1" customHeight="1" x14ac:dyDescent="0.25">
      <c r="A290" s="10"/>
      <c r="B290" s="5"/>
      <c r="C290" s="25" t="s">
        <v>2093</v>
      </c>
      <c r="D290" s="14" t="s">
        <v>891</v>
      </c>
      <c r="E290" s="14" t="s">
        <v>368</v>
      </c>
      <c r="F290" s="16" t="s">
        <v>1916</v>
      </c>
      <c r="G290" s="50">
        <v>0</v>
      </c>
      <c r="H290" s="60">
        <v>9785436601458</v>
      </c>
      <c r="I290" s="19" t="s">
        <v>1349</v>
      </c>
      <c r="J290" s="60" t="s">
        <v>1350</v>
      </c>
      <c r="K290" s="79">
        <v>639</v>
      </c>
      <c r="L290" s="80">
        <f t="shared" si="17"/>
        <v>639</v>
      </c>
      <c r="M290" s="81">
        <v>831</v>
      </c>
      <c r="N290" s="18">
        <v>0.1</v>
      </c>
      <c r="O290" s="13" t="s">
        <v>62</v>
      </c>
      <c r="P290" s="13">
        <v>16</v>
      </c>
      <c r="Q290" s="13" t="s">
        <v>1351</v>
      </c>
      <c r="R290" s="55">
        <v>0.69899999999999995</v>
      </c>
      <c r="S290" s="13" t="s">
        <v>78</v>
      </c>
      <c r="T290" s="13">
        <v>16</v>
      </c>
      <c r="U290" s="13">
        <v>2017</v>
      </c>
      <c r="V290" s="13" t="s">
        <v>90</v>
      </c>
      <c r="W290" s="1">
        <f t="shared" si="15"/>
        <v>0</v>
      </c>
    </row>
    <row r="291" spans="1:23" ht="110.1" customHeight="1" x14ac:dyDescent="0.25">
      <c r="A291" s="10"/>
      <c r="B291" s="5"/>
      <c r="C291" s="25" t="s">
        <v>2092</v>
      </c>
      <c r="D291" s="14" t="s">
        <v>890</v>
      </c>
      <c r="E291" s="14" t="s">
        <v>368</v>
      </c>
      <c r="F291" s="16" t="s">
        <v>1915</v>
      </c>
      <c r="G291" s="48"/>
      <c r="H291" s="60">
        <v>9785436605777</v>
      </c>
      <c r="I291" s="19" t="s">
        <v>1346</v>
      </c>
      <c r="J291" s="60" t="s">
        <v>1347</v>
      </c>
      <c r="K291" s="79">
        <v>519</v>
      </c>
      <c r="L291" s="80">
        <f t="shared" si="17"/>
        <v>519</v>
      </c>
      <c r="M291" s="81">
        <v>675</v>
      </c>
      <c r="N291" s="18">
        <v>0.1</v>
      </c>
      <c r="O291" s="13" t="s">
        <v>156</v>
      </c>
      <c r="P291" s="13">
        <v>14</v>
      </c>
      <c r="Q291" s="13" t="s">
        <v>1348</v>
      </c>
      <c r="R291" s="55">
        <v>0.623</v>
      </c>
      <c r="S291" s="13" t="s">
        <v>78</v>
      </c>
      <c r="T291" s="13">
        <v>16</v>
      </c>
      <c r="U291" s="13">
        <v>2019</v>
      </c>
      <c r="V291" s="13" t="s">
        <v>185</v>
      </c>
      <c r="W291" s="1">
        <f t="shared" si="15"/>
        <v>0</v>
      </c>
    </row>
    <row r="292" spans="1:23" ht="110.1" customHeight="1" x14ac:dyDescent="0.25">
      <c r="A292" s="10"/>
      <c r="B292" s="5"/>
      <c r="C292" s="25" t="s">
        <v>2094</v>
      </c>
      <c r="D292" s="14" t="s">
        <v>892</v>
      </c>
      <c r="E292" s="14" t="s">
        <v>368</v>
      </c>
      <c r="F292" s="16" t="s">
        <v>1917</v>
      </c>
      <c r="G292" s="48"/>
      <c r="H292" s="60">
        <v>9785436600864</v>
      </c>
      <c r="I292" s="19" t="s">
        <v>1352</v>
      </c>
      <c r="J292" s="60" t="s">
        <v>1353</v>
      </c>
      <c r="K292" s="79">
        <v>729</v>
      </c>
      <c r="L292" s="80">
        <f t="shared" si="17"/>
        <v>729</v>
      </c>
      <c r="M292" s="81">
        <v>939</v>
      </c>
      <c r="N292" s="18">
        <v>0.1</v>
      </c>
      <c r="O292" s="13" t="s">
        <v>62</v>
      </c>
      <c r="P292" s="13">
        <v>20</v>
      </c>
      <c r="Q292" s="13" t="s">
        <v>1354</v>
      </c>
      <c r="R292" s="55">
        <v>0.70499999999999996</v>
      </c>
      <c r="S292" s="13" t="s">
        <v>78</v>
      </c>
      <c r="T292" s="13">
        <v>16</v>
      </c>
      <c r="U292" s="13">
        <v>2021</v>
      </c>
      <c r="V292" s="13" t="s">
        <v>185</v>
      </c>
      <c r="W292" s="1">
        <f t="shared" si="15"/>
        <v>0</v>
      </c>
    </row>
    <row r="293" spans="1:23" ht="110.1" customHeight="1" x14ac:dyDescent="0.25">
      <c r="A293" s="10"/>
      <c r="B293" s="5"/>
      <c r="C293" s="25" t="s">
        <v>2095</v>
      </c>
      <c r="D293" s="14" t="s">
        <v>893</v>
      </c>
      <c r="E293" s="14" t="s">
        <v>886</v>
      </c>
      <c r="F293" s="16" t="s">
        <v>1918</v>
      </c>
      <c r="G293" s="48"/>
      <c r="H293" s="60">
        <v>9785436602080</v>
      </c>
      <c r="I293" s="19" t="s">
        <v>1355</v>
      </c>
      <c r="J293" s="60" t="s">
        <v>1356</v>
      </c>
      <c r="K293" s="79">
        <v>639</v>
      </c>
      <c r="L293" s="80">
        <f t="shared" si="17"/>
        <v>639</v>
      </c>
      <c r="M293" s="81">
        <v>831</v>
      </c>
      <c r="N293" s="18">
        <v>0.1</v>
      </c>
      <c r="O293" s="13" t="s">
        <v>62</v>
      </c>
      <c r="P293" s="13">
        <v>20</v>
      </c>
      <c r="Q293" s="13" t="s">
        <v>1338</v>
      </c>
      <c r="R293" s="55">
        <v>0.443</v>
      </c>
      <c r="S293" s="13" t="s">
        <v>78</v>
      </c>
      <c r="T293" s="13">
        <v>14</v>
      </c>
      <c r="U293" s="13">
        <v>2019</v>
      </c>
      <c r="V293" s="13" t="s">
        <v>64</v>
      </c>
      <c r="W293" s="1">
        <f t="shared" si="15"/>
        <v>0</v>
      </c>
    </row>
    <row r="294" spans="1:23" ht="110.1" customHeight="1" x14ac:dyDescent="0.25">
      <c r="A294" s="10"/>
      <c r="B294" s="5"/>
      <c r="C294" s="25" t="s">
        <v>2096</v>
      </c>
      <c r="D294" s="14" t="s">
        <v>894</v>
      </c>
      <c r="E294" s="14" t="s">
        <v>368</v>
      </c>
      <c r="F294" s="16" t="s">
        <v>1919</v>
      </c>
      <c r="G294" s="48"/>
      <c r="H294" s="60">
        <v>9785436600895</v>
      </c>
      <c r="I294" s="19" t="s">
        <v>1357</v>
      </c>
      <c r="J294" s="60" t="s">
        <v>1358</v>
      </c>
      <c r="K294" s="79">
        <v>729</v>
      </c>
      <c r="L294" s="80">
        <f t="shared" si="17"/>
        <v>729</v>
      </c>
      <c r="M294" s="81">
        <v>939</v>
      </c>
      <c r="N294" s="18">
        <v>0.1</v>
      </c>
      <c r="O294" s="13" t="s">
        <v>62</v>
      </c>
      <c r="P294" s="13">
        <v>20</v>
      </c>
      <c r="Q294" s="13" t="s">
        <v>1297</v>
      </c>
      <c r="R294" s="55">
        <v>0.78100000000000003</v>
      </c>
      <c r="S294" s="13" t="s">
        <v>78</v>
      </c>
      <c r="T294" s="13">
        <v>20</v>
      </c>
      <c r="U294" s="13">
        <v>2020</v>
      </c>
      <c r="V294" s="13" t="s">
        <v>185</v>
      </c>
      <c r="W294" s="1">
        <f t="shared" si="15"/>
        <v>0</v>
      </c>
    </row>
    <row r="295" spans="1:23" ht="110.1" customHeight="1" x14ac:dyDescent="0.25">
      <c r="A295" s="10"/>
      <c r="B295" s="5"/>
      <c r="C295" s="25" t="s">
        <v>2097</v>
      </c>
      <c r="D295" s="14" t="s">
        <v>895</v>
      </c>
      <c r="E295" s="14" t="s">
        <v>276</v>
      </c>
      <c r="F295" s="16" t="s">
        <v>1920</v>
      </c>
      <c r="G295" s="48"/>
      <c r="H295" s="60">
        <v>9785436605760</v>
      </c>
      <c r="I295" s="19" t="s">
        <v>1359</v>
      </c>
      <c r="J295" s="60" t="s">
        <v>1360</v>
      </c>
      <c r="K295" s="79">
        <v>539</v>
      </c>
      <c r="L295" s="80">
        <f t="shared" si="17"/>
        <v>539</v>
      </c>
      <c r="M295" s="81">
        <v>699</v>
      </c>
      <c r="N295" s="18">
        <v>0.1</v>
      </c>
      <c r="O295" s="13" t="s">
        <v>156</v>
      </c>
      <c r="P295" s="13">
        <v>16</v>
      </c>
      <c r="Q295" s="13" t="s">
        <v>2192</v>
      </c>
      <c r="R295" s="55">
        <v>0.56799999999999995</v>
      </c>
      <c r="S295" s="13" t="s">
        <v>78</v>
      </c>
      <c r="T295" s="13">
        <v>16</v>
      </c>
      <c r="U295" s="13">
        <v>2020</v>
      </c>
      <c r="V295" s="13" t="s">
        <v>64</v>
      </c>
      <c r="W295" s="1">
        <f t="shared" si="15"/>
        <v>0</v>
      </c>
    </row>
    <row r="296" spans="1:23" ht="110.1" customHeight="1" x14ac:dyDescent="0.25">
      <c r="A296" s="10" t="s">
        <v>2338</v>
      </c>
      <c r="B296" s="5"/>
      <c r="C296" s="25" t="s">
        <v>2098</v>
      </c>
      <c r="D296" s="14" t="s">
        <v>896</v>
      </c>
      <c r="E296" s="14" t="s">
        <v>368</v>
      </c>
      <c r="F296" s="16" t="s">
        <v>1921</v>
      </c>
      <c r="G296" s="48"/>
      <c r="H296" s="60">
        <v>9785436603568</v>
      </c>
      <c r="I296" s="19" t="s">
        <v>1361</v>
      </c>
      <c r="J296" s="60" t="s">
        <v>1362</v>
      </c>
      <c r="K296" s="79">
        <v>730</v>
      </c>
      <c r="L296" s="80">
        <f t="shared" si="17"/>
        <v>730</v>
      </c>
      <c r="M296" s="81">
        <v>949</v>
      </c>
      <c r="N296" s="18">
        <v>0.1</v>
      </c>
      <c r="O296" s="13" t="s">
        <v>62</v>
      </c>
      <c r="P296" s="13">
        <v>12</v>
      </c>
      <c r="Q296" s="13" t="s">
        <v>1354</v>
      </c>
      <c r="R296" s="55">
        <v>0.60499999999999998</v>
      </c>
      <c r="S296" s="13" t="s">
        <v>78</v>
      </c>
      <c r="T296" s="13">
        <v>16</v>
      </c>
      <c r="U296" s="13">
        <v>2021</v>
      </c>
      <c r="V296" s="13" t="s">
        <v>185</v>
      </c>
      <c r="W296" s="1">
        <f t="shared" si="15"/>
        <v>0</v>
      </c>
    </row>
    <row r="297" spans="1:23" ht="110.1" customHeight="1" x14ac:dyDescent="0.25">
      <c r="A297" s="10"/>
      <c r="B297" s="5"/>
      <c r="C297" s="25" t="s">
        <v>2081</v>
      </c>
      <c r="D297" s="17" t="s">
        <v>878</v>
      </c>
      <c r="E297" s="14" t="s">
        <v>368</v>
      </c>
      <c r="F297" s="16" t="s">
        <v>1904</v>
      </c>
      <c r="G297" s="48"/>
      <c r="H297" s="60">
        <v>9785436606309</v>
      </c>
      <c r="I297" s="19" t="s">
        <v>1319</v>
      </c>
      <c r="J297" s="60" t="s">
        <v>1320</v>
      </c>
      <c r="K297" s="79">
        <v>729</v>
      </c>
      <c r="L297" s="80">
        <f t="shared" si="17"/>
        <v>729</v>
      </c>
      <c r="M297" s="81">
        <v>939</v>
      </c>
      <c r="N297" s="18">
        <v>0.1</v>
      </c>
      <c r="O297" s="13" t="s">
        <v>62</v>
      </c>
      <c r="P297" s="13">
        <v>20</v>
      </c>
      <c r="Q297" s="13" t="s">
        <v>1297</v>
      </c>
      <c r="R297" s="55">
        <v>0.58499999999999996</v>
      </c>
      <c r="S297" s="13" t="s">
        <v>78</v>
      </c>
      <c r="T297" s="13">
        <v>16</v>
      </c>
      <c r="U297" s="13">
        <v>2020</v>
      </c>
      <c r="V297" s="13" t="s">
        <v>90</v>
      </c>
      <c r="W297" s="1">
        <f t="shared" si="15"/>
        <v>0</v>
      </c>
    </row>
    <row r="298" spans="1:23" ht="110.1" customHeight="1" x14ac:dyDescent="0.25">
      <c r="A298" s="10"/>
      <c r="B298" s="5"/>
      <c r="C298" s="25" t="s">
        <v>2080</v>
      </c>
      <c r="D298" s="17" t="s">
        <v>877</v>
      </c>
      <c r="E298" s="14" t="s">
        <v>368</v>
      </c>
      <c r="F298" s="16" t="s">
        <v>1903</v>
      </c>
      <c r="G298" s="50">
        <v>0</v>
      </c>
      <c r="H298" s="60">
        <v>9785436605203</v>
      </c>
      <c r="I298" s="19" t="s">
        <v>1317</v>
      </c>
      <c r="J298" s="60" t="s">
        <v>1318</v>
      </c>
      <c r="K298" s="79">
        <v>709</v>
      </c>
      <c r="L298" s="80">
        <f t="shared" si="17"/>
        <v>709</v>
      </c>
      <c r="M298" s="81">
        <v>920</v>
      </c>
      <c r="N298" s="18">
        <v>0.1</v>
      </c>
      <c r="O298" s="13" t="s">
        <v>62</v>
      </c>
      <c r="P298" s="13">
        <v>16</v>
      </c>
      <c r="Q298" s="13" t="s">
        <v>1297</v>
      </c>
      <c r="R298" s="55">
        <v>0.70699999999999996</v>
      </c>
      <c r="S298" s="13" t="s">
        <v>78</v>
      </c>
      <c r="T298" s="13">
        <v>16</v>
      </c>
      <c r="U298" s="13">
        <v>2019</v>
      </c>
      <c r="V298" s="13" t="s">
        <v>90</v>
      </c>
      <c r="W298" s="1">
        <f t="shared" si="15"/>
        <v>0</v>
      </c>
    </row>
    <row r="299" spans="1:23" ht="110.1" customHeight="1" x14ac:dyDescent="0.25">
      <c r="A299" s="10"/>
      <c r="B299" s="5"/>
      <c r="C299" s="25" t="s">
        <v>2082</v>
      </c>
      <c r="D299" s="17" t="s">
        <v>879</v>
      </c>
      <c r="E299" s="14" t="s">
        <v>368</v>
      </c>
      <c r="F299" s="16" t="s">
        <v>1905</v>
      </c>
      <c r="G299" s="48"/>
      <c r="H299" s="60">
        <v>9785436604749</v>
      </c>
      <c r="I299" s="19" t="s">
        <v>1321</v>
      </c>
      <c r="J299" s="60" t="s">
        <v>1322</v>
      </c>
      <c r="K299" s="79">
        <v>729</v>
      </c>
      <c r="L299" s="80">
        <f t="shared" si="17"/>
        <v>729</v>
      </c>
      <c r="M299" s="81">
        <v>945</v>
      </c>
      <c r="N299" s="18">
        <v>0.1</v>
      </c>
      <c r="O299" s="13" t="s">
        <v>62</v>
      </c>
      <c r="P299" s="13">
        <v>20</v>
      </c>
      <c r="Q299" s="13" t="s">
        <v>2191</v>
      </c>
      <c r="R299" s="55">
        <v>0.74199999999999999</v>
      </c>
      <c r="S299" s="13" t="s">
        <v>78</v>
      </c>
      <c r="T299" s="13">
        <v>16</v>
      </c>
      <c r="U299" s="13">
        <v>2020</v>
      </c>
      <c r="V299" s="13" t="s">
        <v>90</v>
      </c>
      <c r="W299" s="1">
        <f t="shared" si="15"/>
        <v>0</v>
      </c>
    </row>
    <row r="300" spans="1:23" ht="110.1" customHeight="1" x14ac:dyDescent="0.25">
      <c r="A300" s="10"/>
      <c r="B300" s="5"/>
      <c r="C300" s="25" t="s">
        <v>2084</v>
      </c>
      <c r="D300" s="14" t="s">
        <v>881</v>
      </c>
      <c r="E300" s="14" t="s">
        <v>368</v>
      </c>
      <c r="F300" s="16" t="s">
        <v>1907</v>
      </c>
      <c r="G300" s="48"/>
      <c r="H300" s="60">
        <v>9785436605784</v>
      </c>
      <c r="I300" s="19" t="s">
        <v>1325</v>
      </c>
      <c r="J300" s="60" t="s">
        <v>1326</v>
      </c>
      <c r="K300" s="79">
        <v>689</v>
      </c>
      <c r="L300" s="80">
        <f t="shared" si="17"/>
        <v>689</v>
      </c>
      <c r="M300" s="81">
        <v>895</v>
      </c>
      <c r="N300" s="18">
        <v>0.1</v>
      </c>
      <c r="O300" s="13" t="s">
        <v>62</v>
      </c>
      <c r="P300" s="13">
        <v>20</v>
      </c>
      <c r="Q300" s="13" t="s">
        <v>1327</v>
      </c>
      <c r="R300" s="55">
        <v>0.57299999999999995</v>
      </c>
      <c r="S300" s="13" t="s">
        <v>78</v>
      </c>
      <c r="T300" s="13">
        <v>16</v>
      </c>
      <c r="U300" s="13">
        <v>2020</v>
      </c>
      <c r="V300" s="13" t="s">
        <v>64</v>
      </c>
      <c r="W300" s="1">
        <f t="shared" ref="W300:W365" si="18">L300*G300</f>
        <v>0</v>
      </c>
    </row>
    <row r="301" spans="1:23" ht="110.1" customHeight="1" x14ac:dyDescent="0.25">
      <c r="A301" s="10"/>
      <c r="B301" s="5"/>
      <c r="C301" s="25" t="s">
        <v>2099</v>
      </c>
      <c r="D301" s="14" t="s">
        <v>897</v>
      </c>
      <c r="E301" s="14" t="s">
        <v>368</v>
      </c>
      <c r="F301" s="16" t="s">
        <v>1922</v>
      </c>
      <c r="G301" s="48"/>
      <c r="H301" s="60">
        <v>9785436606736</v>
      </c>
      <c r="I301" s="19" t="s">
        <v>1363</v>
      </c>
      <c r="J301" s="60" t="s">
        <v>1364</v>
      </c>
      <c r="K301" s="79">
        <v>729</v>
      </c>
      <c r="L301" s="80">
        <f t="shared" si="17"/>
        <v>729</v>
      </c>
      <c r="M301" s="81">
        <v>939</v>
      </c>
      <c r="N301" s="18">
        <v>0.1</v>
      </c>
      <c r="O301" s="13" t="s">
        <v>62</v>
      </c>
      <c r="P301" s="13">
        <v>20</v>
      </c>
      <c r="Q301" s="13" t="s">
        <v>1365</v>
      </c>
      <c r="R301" s="55">
        <v>0.57099999999999995</v>
      </c>
      <c r="S301" s="13" t="s">
        <v>78</v>
      </c>
      <c r="T301" s="13">
        <v>16</v>
      </c>
      <c r="U301" s="13">
        <v>2020</v>
      </c>
      <c r="V301" s="13" t="s">
        <v>185</v>
      </c>
      <c r="W301" s="1">
        <f t="shared" si="18"/>
        <v>0</v>
      </c>
    </row>
    <row r="302" spans="1:23" ht="110.1" customHeight="1" x14ac:dyDescent="0.25">
      <c r="A302" s="10"/>
      <c r="B302" s="5"/>
      <c r="C302" s="25" t="s">
        <v>2085</v>
      </c>
      <c r="D302" s="14" t="s">
        <v>882</v>
      </c>
      <c r="E302" s="14" t="s">
        <v>368</v>
      </c>
      <c r="F302" s="16" t="s">
        <v>1908</v>
      </c>
      <c r="G302" s="48"/>
      <c r="H302" s="60">
        <v>9785436604619</v>
      </c>
      <c r="I302" s="19" t="s">
        <v>1328</v>
      </c>
      <c r="J302" s="60" t="s">
        <v>1329</v>
      </c>
      <c r="K302" s="79">
        <v>699</v>
      </c>
      <c r="L302" s="80">
        <f t="shared" si="17"/>
        <v>699</v>
      </c>
      <c r="M302" s="81">
        <v>909</v>
      </c>
      <c r="N302" s="18">
        <v>0.1</v>
      </c>
      <c r="O302" s="13" t="s">
        <v>62</v>
      </c>
      <c r="P302" s="13">
        <v>16</v>
      </c>
      <c r="Q302" s="13" t="s">
        <v>381</v>
      </c>
      <c r="R302" s="55">
        <v>0.69399999999999995</v>
      </c>
      <c r="S302" s="13" t="s">
        <v>78</v>
      </c>
      <c r="T302" s="13">
        <v>16</v>
      </c>
      <c r="U302" s="13">
        <v>2018</v>
      </c>
      <c r="V302" s="13" t="s">
        <v>90</v>
      </c>
      <c r="W302" s="1">
        <f t="shared" si="18"/>
        <v>0</v>
      </c>
    </row>
    <row r="303" spans="1:23" ht="110.1" customHeight="1" x14ac:dyDescent="0.25">
      <c r="A303" s="10"/>
      <c r="B303" s="5"/>
      <c r="C303" s="25" t="s">
        <v>2088</v>
      </c>
      <c r="D303" s="14" t="s">
        <v>885</v>
      </c>
      <c r="E303" s="14" t="s">
        <v>886</v>
      </c>
      <c r="F303" s="16" t="s">
        <v>1911</v>
      </c>
      <c r="G303" s="48"/>
      <c r="H303" s="60">
        <v>9785436604992</v>
      </c>
      <c r="I303" s="19" t="s">
        <v>1336</v>
      </c>
      <c r="J303" s="60" t="s">
        <v>1337</v>
      </c>
      <c r="K303" s="79">
        <v>679</v>
      </c>
      <c r="L303" s="80">
        <f t="shared" si="17"/>
        <v>679</v>
      </c>
      <c r="M303" s="81">
        <v>880</v>
      </c>
      <c r="N303" s="18">
        <v>0.1</v>
      </c>
      <c r="O303" s="13" t="s">
        <v>62</v>
      </c>
      <c r="P303" s="13">
        <v>20</v>
      </c>
      <c r="Q303" s="13" t="s">
        <v>1338</v>
      </c>
      <c r="R303" s="55">
        <v>0.437</v>
      </c>
      <c r="S303" s="13" t="s">
        <v>78</v>
      </c>
      <c r="T303" s="13">
        <v>14</v>
      </c>
      <c r="U303" s="13">
        <v>2020</v>
      </c>
      <c r="V303" s="13" t="s">
        <v>64</v>
      </c>
      <c r="W303" s="1">
        <f t="shared" si="18"/>
        <v>0</v>
      </c>
    </row>
    <row r="304" spans="1:23" ht="110.1" customHeight="1" x14ac:dyDescent="0.25">
      <c r="A304" s="10"/>
      <c r="B304" s="5"/>
      <c r="C304" s="25" t="s">
        <v>2100</v>
      </c>
      <c r="D304" s="14" t="s">
        <v>898</v>
      </c>
      <c r="E304" s="14" t="s">
        <v>368</v>
      </c>
      <c r="F304" s="16" t="s">
        <v>1923</v>
      </c>
      <c r="G304" s="48"/>
      <c r="H304" s="60">
        <v>9785436604725</v>
      </c>
      <c r="I304" s="19" t="s">
        <v>1366</v>
      </c>
      <c r="J304" s="60" t="s">
        <v>1367</v>
      </c>
      <c r="K304" s="79">
        <v>639</v>
      </c>
      <c r="L304" s="80">
        <f t="shared" si="17"/>
        <v>639</v>
      </c>
      <c r="M304" s="81">
        <v>831</v>
      </c>
      <c r="N304" s="18">
        <v>0.1</v>
      </c>
      <c r="O304" s="13" t="s">
        <v>62</v>
      </c>
      <c r="P304" s="13">
        <v>16</v>
      </c>
      <c r="Q304" s="13" t="s">
        <v>1368</v>
      </c>
      <c r="R304" s="55">
        <v>0.69399999999999995</v>
      </c>
      <c r="S304" s="13" t="s">
        <v>78</v>
      </c>
      <c r="T304" s="13">
        <v>15</v>
      </c>
      <c r="U304" s="13">
        <v>2018</v>
      </c>
      <c r="V304" s="13" t="s">
        <v>90</v>
      </c>
      <c r="W304" s="1">
        <f t="shared" si="18"/>
        <v>0</v>
      </c>
    </row>
    <row r="305" spans="1:23" ht="110.1" customHeight="1" x14ac:dyDescent="0.25">
      <c r="A305" s="10"/>
      <c r="B305" s="5"/>
      <c r="C305" s="25" t="s">
        <v>2101</v>
      </c>
      <c r="D305" s="14" t="s">
        <v>899</v>
      </c>
      <c r="E305" s="14" t="s">
        <v>368</v>
      </c>
      <c r="F305" s="16" t="s">
        <v>1924</v>
      </c>
      <c r="G305" s="48"/>
      <c r="H305" s="60">
        <v>9785436606828</v>
      </c>
      <c r="I305" s="19" t="s">
        <v>1369</v>
      </c>
      <c r="J305" s="60" t="s">
        <v>1370</v>
      </c>
      <c r="K305" s="79">
        <v>729</v>
      </c>
      <c r="L305" s="80">
        <f t="shared" si="17"/>
        <v>729</v>
      </c>
      <c r="M305" s="81">
        <v>939</v>
      </c>
      <c r="N305" s="18">
        <v>0.1</v>
      </c>
      <c r="O305" s="13" t="s">
        <v>62</v>
      </c>
      <c r="P305" s="13">
        <v>20</v>
      </c>
      <c r="Q305" s="13" t="s">
        <v>1365</v>
      </c>
      <c r="R305" s="55">
        <v>0.58899999999999997</v>
      </c>
      <c r="S305" s="13" t="s">
        <v>78</v>
      </c>
      <c r="T305" s="13">
        <v>16</v>
      </c>
      <c r="U305" s="13">
        <v>2020</v>
      </c>
      <c r="V305" s="13" t="s">
        <v>185</v>
      </c>
      <c r="W305" s="1">
        <f t="shared" si="18"/>
        <v>0</v>
      </c>
    </row>
    <row r="306" spans="1:23" ht="110.1" customHeight="1" x14ac:dyDescent="0.25">
      <c r="A306" s="10"/>
      <c r="B306" s="5"/>
      <c r="C306" s="25" t="s">
        <v>2102</v>
      </c>
      <c r="D306" s="14" t="s">
        <v>900</v>
      </c>
      <c r="E306" s="14" t="s">
        <v>368</v>
      </c>
      <c r="F306" s="16" t="s">
        <v>1925</v>
      </c>
      <c r="G306" s="48"/>
      <c r="H306" s="60">
        <v>9785436605753</v>
      </c>
      <c r="I306" s="19" t="s">
        <v>1371</v>
      </c>
      <c r="J306" s="60" t="s">
        <v>1372</v>
      </c>
      <c r="K306" s="79">
        <v>695</v>
      </c>
      <c r="L306" s="80">
        <f t="shared" ref="L306:L337" si="19">K306*(100-$F$3)/100</f>
        <v>695</v>
      </c>
      <c r="M306" s="81">
        <v>899</v>
      </c>
      <c r="N306" s="18">
        <v>0.1</v>
      </c>
      <c r="O306" s="13" t="s">
        <v>62</v>
      </c>
      <c r="P306" s="13">
        <v>20</v>
      </c>
      <c r="Q306" s="13" t="s">
        <v>1373</v>
      </c>
      <c r="R306" s="55">
        <v>0.57099999999999995</v>
      </c>
      <c r="S306" s="13" t="s">
        <v>78</v>
      </c>
      <c r="T306" s="13">
        <v>15</v>
      </c>
      <c r="U306" s="13">
        <v>2020</v>
      </c>
      <c r="V306" s="13" t="s">
        <v>185</v>
      </c>
      <c r="W306" s="1">
        <f t="shared" si="18"/>
        <v>0</v>
      </c>
    </row>
    <row r="307" spans="1:23" ht="110.1" customHeight="1" x14ac:dyDescent="0.25">
      <c r="A307" s="10"/>
      <c r="B307" s="5"/>
      <c r="C307" s="25" t="s">
        <v>2103</v>
      </c>
      <c r="D307" s="14" t="s">
        <v>901</v>
      </c>
      <c r="E307" s="14" t="s">
        <v>368</v>
      </c>
      <c r="F307" s="16" t="s">
        <v>1926</v>
      </c>
      <c r="G307" s="50">
        <v>0</v>
      </c>
      <c r="H307" s="60">
        <v>9785436603858</v>
      </c>
      <c r="I307" s="19" t="s">
        <v>1374</v>
      </c>
      <c r="J307" s="60" t="s">
        <v>1375</v>
      </c>
      <c r="K307" s="79">
        <v>689</v>
      </c>
      <c r="L307" s="80">
        <f t="shared" si="19"/>
        <v>689</v>
      </c>
      <c r="M307" s="81">
        <v>869</v>
      </c>
      <c r="N307" s="18">
        <v>0.1</v>
      </c>
      <c r="O307" s="13" t="s">
        <v>62</v>
      </c>
      <c r="P307" s="13">
        <v>18</v>
      </c>
      <c r="Q307" s="13" t="s">
        <v>1368</v>
      </c>
      <c r="R307" s="55">
        <v>0.78100000000000003</v>
      </c>
      <c r="S307" s="13" t="s">
        <v>78</v>
      </c>
      <c r="T307" s="13"/>
      <c r="U307" s="13">
        <v>2019</v>
      </c>
      <c r="V307" s="13" t="s">
        <v>90</v>
      </c>
      <c r="W307" s="1">
        <f t="shared" si="18"/>
        <v>0</v>
      </c>
    </row>
    <row r="308" spans="1:23" ht="110.1" customHeight="1" x14ac:dyDescent="0.25">
      <c r="A308" s="10"/>
      <c r="B308" s="5"/>
      <c r="C308" s="25" t="s">
        <v>2104</v>
      </c>
      <c r="D308" s="14" t="s">
        <v>902</v>
      </c>
      <c r="E308" s="14" t="s">
        <v>368</v>
      </c>
      <c r="F308" s="16" t="s">
        <v>1927</v>
      </c>
      <c r="G308" s="48"/>
      <c r="H308" s="60">
        <v>9785436604534</v>
      </c>
      <c r="I308" s="19" t="s">
        <v>1376</v>
      </c>
      <c r="J308" s="60" t="s">
        <v>1377</v>
      </c>
      <c r="K308" s="79">
        <v>792</v>
      </c>
      <c r="L308" s="80">
        <f t="shared" si="19"/>
        <v>792</v>
      </c>
      <c r="M308" s="81">
        <v>1020</v>
      </c>
      <c r="N308" s="18">
        <v>0.1</v>
      </c>
      <c r="O308" s="13" t="s">
        <v>62</v>
      </c>
      <c r="P308" s="13">
        <v>20</v>
      </c>
      <c r="Q308" s="13" t="s">
        <v>1368</v>
      </c>
      <c r="R308" s="55">
        <v>0.69399999999999995</v>
      </c>
      <c r="S308" s="13" t="s">
        <v>78</v>
      </c>
      <c r="T308" s="13">
        <v>16</v>
      </c>
      <c r="U308" s="13">
        <v>2020</v>
      </c>
      <c r="V308" s="13" t="s">
        <v>90</v>
      </c>
      <c r="W308" s="1">
        <f t="shared" si="18"/>
        <v>0</v>
      </c>
    </row>
    <row r="309" spans="1:23" ht="110.1" customHeight="1" x14ac:dyDescent="0.25">
      <c r="A309" s="10"/>
      <c r="B309" s="5"/>
      <c r="C309" s="25" t="s">
        <v>2106</v>
      </c>
      <c r="D309" s="14" t="s">
        <v>904</v>
      </c>
      <c r="E309" s="14" t="s">
        <v>368</v>
      </c>
      <c r="F309" s="16" t="s">
        <v>1929</v>
      </c>
      <c r="G309" s="48"/>
      <c r="H309" s="60">
        <v>9785436604916</v>
      </c>
      <c r="I309" s="19" t="s">
        <v>1380</v>
      </c>
      <c r="J309" s="60" t="s">
        <v>1381</v>
      </c>
      <c r="K309" s="79">
        <v>698</v>
      </c>
      <c r="L309" s="80">
        <f t="shared" si="19"/>
        <v>698</v>
      </c>
      <c r="M309" s="81">
        <v>907</v>
      </c>
      <c r="N309" s="18">
        <v>0.1</v>
      </c>
      <c r="O309" s="13" t="s">
        <v>62</v>
      </c>
      <c r="P309" s="13">
        <v>16</v>
      </c>
      <c r="Q309" s="13" t="s">
        <v>1368</v>
      </c>
      <c r="R309" s="55">
        <v>0.73</v>
      </c>
      <c r="S309" s="13" t="s">
        <v>78</v>
      </c>
      <c r="T309" s="13">
        <v>16</v>
      </c>
      <c r="U309" s="13">
        <v>2018</v>
      </c>
      <c r="V309" s="13" t="s">
        <v>90</v>
      </c>
      <c r="W309" s="1">
        <f t="shared" si="18"/>
        <v>0</v>
      </c>
    </row>
    <row r="310" spans="1:23" ht="110.1" customHeight="1" x14ac:dyDescent="0.25">
      <c r="A310" s="10"/>
      <c r="B310" s="5"/>
      <c r="C310" s="25" t="s">
        <v>2107</v>
      </c>
      <c r="D310" s="14" t="s">
        <v>905</v>
      </c>
      <c r="E310" s="14" t="s">
        <v>371</v>
      </c>
      <c r="F310" s="16" t="s">
        <v>1930</v>
      </c>
      <c r="G310" s="48"/>
      <c r="H310" s="60">
        <v>9785436602196</v>
      </c>
      <c r="I310" s="19" t="s">
        <v>1382</v>
      </c>
      <c r="J310" s="60" t="s">
        <v>1383</v>
      </c>
      <c r="K310" s="79">
        <v>319</v>
      </c>
      <c r="L310" s="80">
        <f t="shared" si="19"/>
        <v>319</v>
      </c>
      <c r="M310" s="81">
        <v>414</v>
      </c>
      <c r="N310" s="18">
        <v>0.1</v>
      </c>
      <c r="O310" s="13" t="s">
        <v>62</v>
      </c>
      <c r="P310" s="13">
        <v>18</v>
      </c>
      <c r="Q310" s="13" t="s">
        <v>1384</v>
      </c>
      <c r="R310" s="55">
        <v>0.40899999999999997</v>
      </c>
      <c r="S310" s="13" t="s">
        <v>78</v>
      </c>
      <c r="T310" s="13">
        <v>35</v>
      </c>
      <c r="U310" s="13">
        <v>2020</v>
      </c>
      <c r="V310" s="13" t="s">
        <v>64</v>
      </c>
      <c r="W310" s="1">
        <f t="shared" si="18"/>
        <v>0</v>
      </c>
    </row>
    <row r="311" spans="1:23" ht="110.1" customHeight="1" x14ac:dyDescent="0.25">
      <c r="A311" s="10"/>
      <c r="B311" s="5"/>
      <c r="C311" s="25" t="s">
        <v>2108</v>
      </c>
      <c r="D311" s="14" t="s">
        <v>906</v>
      </c>
      <c r="E311" s="14" t="s">
        <v>371</v>
      </c>
      <c r="F311" s="16" t="s">
        <v>1931</v>
      </c>
      <c r="G311" s="48"/>
      <c r="H311" s="60">
        <v>9785436604404</v>
      </c>
      <c r="I311" s="19" t="s">
        <v>1385</v>
      </c>
      <c r="J311" s="60" t="s">
        <v>1386</v>
      </c>
      <c r="K311" s="79">
        <v>284</v>
      </c>
      <c r="L311" s="80">
        <f t="shared" si="19"/>
        <v>284</v>
      </c>
      <c r="M311" s="81">
        <v>369</v>
      </c>
      <c r="N311" s="18">
        <v>0.1</v>
      </c>
      <c r="O311" s="13" t="s">
        <v>62</v>
      </c>
      <c r="P311" s="13">
        <v>20</v>
      </c>
      <c r="Q311" s="13" t="s">
        <v>1387</v>
      </c>
      <c r="R311" s="55">
        <v>0.38300000000000001</v>
      </c>
      <c r="S311" s="13" t="s">
        <v>78</v>
      </c>
      <c r="T311" s="13">
        <v>33</v>
      </c>
      <c r="U311" s="13">
        <v>2019</v>
      </c>
      <c r="V311" s="13" t="s">
        <v>90</v>
      </c>
      <c r="W311" s="1">
        <f t="shared" si="18"/>
        <v>0</v>
      </c>
    </row>
    <row r="312" spans="1:23" ht="110.1" customHeight="1" x14ac:dyDescent="0.25">
      <c r="A312" s="10"/>
      <c r="B312" s="5"/>
      <c r="C312" s="25" t="s">
        <v>2109</v>
      </c>
      <c r="D312" s="14" t="s">
        <v>907</v>
      </c>
      <c r="E312" s="14" t="s">
        <v>371</v>
      </c>
      <c r="F312" s="16" t="s">
        <v>1932</v>
      </c>
      <c r="G312" s="48"/>
      <c r="H312" s="60">
        <v>9785436604985</v>
      </c>
      <c r="I312" s="19" t="s">
        <v>1388</v>
      </c>
      <c r="J312" s="60" t="s">
        <v>1389</v>
      </c>
      <c r="K312" s="79">
        <v>275</v>
      </c>
      <c r="L312" s="80">
        <f t="shared" si="19"/>
        <v>275</v>
      </c>
      <c r="M312" s="81">
        <v>358</v>
      </c>
      <c r="N312" s="18">
        <v>0.1</v>
      </c>
      <c r="O312" s="13" t="s">
        <v>62</v>
      </c>
      <c r="P312" s="13">
        <v>20</v>
      </c>
      <c r="Q312" s="13" t="s">
        <v>1390</v>
      </c>
      <c r="R312" s="55">
        <v>0.40899999999999997</v>
      </c>
      <c r="S312" s="13" t="s">
        <v>78</v>
      </c>
      <c r="T312" s="13" t="s">
        <v>1391</v>
      </c>
      <c r="U312" s="13">
        <v>2019</v>
      </c>
      <c r="V312" s="13" t="s">
        <v>64</v>
      </c>
      <c r="W312" s="1">
        <f t="shared" si="18"/>
        <v>0</v>
      </c>
    </row>
    <row r="313" spans="1:23" ht="110.1" customHeight="1" x14ac:dyDescent="0.25">
      <c r="A313" s="10"/>
      <c r="B313" s="5"/>
      <c r="C313" s="25" t="s">
        <v>2110</v>
      </c>
      <c r="D313" s="14" t="s">
        <v>908</v>
      </c>
      <c r="E313" s="14" t="s">
        <v>371</v>
      </c>
      <c r="F313" s="16" t="s">
        <v>1933</v>
      </c>
      <c r="G313" s="48"/>
      <c r="H313" s="60">
        <v>9785436604022</v>
      </c>
      <c r="I313" s="19" t="s">
        <v>1392</v>
      </c>
      <c r="J313" s="60" t="s">
        <v>1393</v>
      </c>
      <c r="K313" s="79">
        <v>236</v>
      </c>
      <c r="L313" s="80">
        <f t="shared" si="19"/>
        <v>236</v>
      </c>
      <c r="M313" s="81">
        <v>307</v>
      </c>
      <c r="N313" s="18">
        <v>0.1</v>
      </c>
      <c r="O313" s="13" t="s">
        <v>62</v>
      </c>
      <c r="P313" s="13">
        <v>20</v>
      </c>
      <c r="Q313" s="13" t="s">
        <v>1394</v>
      </c>
      <c r="R313" s="55">
        <v>0.38</v>
      </c>
      <c r="S313" s="13" t="s">
        <v>78</v>
      </c>
      <c r="T313" s="13">
        <v>30</v>
      </c>
      <c r="U313" s="13">
        <v>2017</v>
      </c>
      <c r="V313" s="13" t="s">
        <v>64</v>
      </c>
      <c r="W313" s="1">
        <f t="shared" si="18"/>
        <v>0</v>
      </c>
    </row>
    <row r="314" spans="1:23" ht="110.1" customHeight="1" x14ac:dyDescent="0.25">
      <c r="A314" s="10"/>
      <c r="B314" s="5"/>
      <c r="C314" s="25" t="s">
        <v>2111</v>
      </c>
      <c r="D314" s="14" t="s">
        <v>909</v>
      </c>
      <c r="E314" s="14" t="s">
        <v>371</v>
      </c>
      <c r="F314" s="16" t="s">
        <v>1934</v>
      </c>
      <c r="G314" s="48"/>
      <c r="H314" s="60">
        <v>9785436606385</v>
      </c>
      <c r="I314" s="19" t="s">
        <v>1395</v>
      </c>
      <c r="J314" s="60" t="s">
        <v>1396</v>
      </c>
      <c r="K314" s="79">
        <v>269</v>
      </c>
      <c r="L314" s="80">
        <f t="shared" si="19"/>
        <v>269</v>
      </c>
      <c r="M314" s="81">
        <v>350</v>
      </c>
      <c r="N314" s="18">
        <v>0.1</v>
      </c>
      <c r="O314" s="13" t="s">
        <v>62</v>
      </c>
      <c r="P314" s="13">
        <v>20</v>
      </c>
      <c r="Q314" s="13" t="s">
        <v>1397</v>
      </c>
      <c r="R314" s="55">
        <v>0.308</v>
      </c>
      <c r="S314" s="13" t="s">
        <v>139</v>
      </c>
      <c r="T314" s="13">
        <v>21</v>
      </c>
      <c r="U314" s="13">
        <v>2020</v>
      </c>
      <c r="V314" s="13" t="s">
        <v>64</v>
      </c>
      <c r="W314" s="1">
        <f t="shared" si="18"/>
        <v>0</v>
      </c>
    </row>
    <row r="315" spans="1:23" ht="110.1" customHeight="1" x14ac:dyDescent="0.25">
      <c r="A315" s="10"/>
      <c r="B315" s="5"/>
      <c r="C315" s="25" t="s">
        <v>2112</v>
      </c>
      <c r="D315" s="14" t="s">
        <v>910</v>
      </c>
      <c r="E315" s="14" t="s">
        <v>371</v>
      </c>
      <c r="F315" s="16" t="s">
        <v>1935</v>
      </c>
      <c r="G315" s="48"/>
      <c r="H315" s="60">
        <v>9785436603025</v>
      </c>
      <c r="I315" s="19" t="s">
        <v>1398</v>
      </c>
      <c r="J315" s="60" t="s">
        <v>1399</v>
      </c>
      <c r="K315" s="79">
        <v>219</v>
      </c>
      <c r="L315" s="80">
        <f t="shared" si="19"/>
        <v>219</v>
      </c>
      <c r="M315" s="81">
        <v>285</v>
      </c>
      <c r="N315" s="18">
        <v>0.1</v>
      </c>
      <c r="O315" s="13" t="s">
        <v>62</v>
      </c>
      <c r="P315" s="13">
        <v>24</v>
      </c>
      <c r="Q315" s="13" t="s">
        <v>1397</v>
      </c>
      <c r="R315" s="55">
        <v>0.30499999999999999</v>
      </c>
      <c r="S315" s="13" t="s">
        <v>139</v>
      </c>
      <c r="T315" s="13">
        <v>21</v>
      </c>
      <c r="U315" s="13">
        <v>2019</v>
      </c>
      <c r="V315" s="13" t="s">
        <v>64</v>
      </c>
      <c r="W315" s="1">
        <f t="shared" si="18"/>
        <v>0</v>
      </c>
    </row>
    <row r="316" spans="1:23" ht="110.1" customHeight="1" x14ac:dyDescent="0.25">
      <c r="A316" s="10"/>
      <c r="B316" s="5"/>
      <c r="C316" s="25" t="s">
        <v>2113</v>
      </c>
      <c r="D316" s="14" t="s">
        <v>911</v>
      </c>
      <c r="E316" s="14" t="s">
        <v>371</v>
      </c>
      <c r="F316" s="16" t="s">
        <v>1936</v>
      </c>
      <c r="G316" s="48"/>
      <c r="H316" s="60">
        <v>9785436603032</v>
      </c>
      <c r="I316" s="19" t="s">
        <v>1400</v>
      </c>
      <c r="J316" s="60" t="s">
        <v>1401</v>
      </c>
      <c r="K316" s="79">
        <v>265</v>
      </c>
      <c r="L316" s="80">
        <f t="shared" si="19"/>
        <v>265</v>
      </c>
      <c r="M316" s="81">
        <v>339</v>
      </c>
      <c r="N316" s="18">
        <v>0.1</v>
      </c>
      <c r="O316" s="13" t="s">
        <v>62</v>
      </c>
      <c r="P316" s="13">
        <v>20</v>
      </c>
      <c r="Q316" s="13" t="s">
        <v>1397</v>
      </c>
      <c r="R316" s="55">
        <v>0.30499999999999999</v>
      </c>
      <c r="S316" s="13" t="s">
        <v>139</v>
      </c>
      <c r="T316" s="13">
        <v>21</v>
      </c>
      <c r="U316" s="13">
        <v>2020</v>
      </c>
      <c r="V316" s="13" t="s">
        <v>64</v>
      </c>
      <c r="W316" s="1">
        <f t="shared" si="18"/>
        <v>0</v>
      </c>
    </row>
    <row r="317" spans="1:23" ht="110.1" customHeight="1" x14ac:dyDescent="0.25">
      <c r="A317" s="10"/>
      <c r="B317" s="5"/>
      <c r="C317" s="25" t="s">
        <v>2114</v>
      </c>
      <c r="D317" s="14" t="s">
        <v>912</v>
      </c>
      <c r="E317" s="14" t="s">
        <v>371</v>
      </c>
      <c r="F317" s="16" t="s">
        <v>1937</v>
      </c>
      <c r="G317" s="48"/>
      <c r="H317" s="60">
        <v>9785436603315</v>
      </c>
      <c r="I317" s="19" t="s">
        <v>1402</v>
      </c>
      <c r="J317" s="60" t="s">
        <v>1403</v>
      </c>
      <c r="K317" s="79">
        <v>239</v>
      </c>
      <c r="L317" s="80">
        <f t="shared" si="19"/>
        <v>239</v>
      </c>
      <c r="M317" s="81">
        <v>320</v>
      </c>
      <c r="N317" s="18">
        <v>0.1</v>
      </c>
      <c r="O317" s="13" t="s">
        <v>62</v>
      </c>
      <c r="P317" s="13">
        <v>24</v>
      </c>
      <c r="Q317" s="13" t="s">
        <v>1397</v>
      </c>
      <c r="R317" s="55">
        <v>0.30499999999999999</v>
      </c>
      <c r="S317" s="13" t="s">
        <v>139</v>
      </c>
      <c r="T317" s="13">
        <v>21</v>
      </c>
      <c r="U317" s="13">
        <v>2019</v>
      </c>
      <c r="V317" s="13" t="s">
        <v>64</v>
      </c>
      <c r="W317" s="1">
        <f t="shared" si="18"/>
        <v>0</v>
      </c>
    </row>
    <row r="318" spans="1:23" ht="110.1" customHeight="1" x14ac:dyDescent="0.25">
      <c r="A318" s="10"/>
      <c r="B318" s="5"/>
      <c r="C318" s="25" t="s">
        <v>2115</v>
      </c>
      <c r="D318" s="14" t="s">
        <v>913</v>
      </c>
      <c r="E318" s="14" t="s">
        <v>371</v>
      </c>
      <c r="F318" s="16" t="s">
        <v>1938</v>
      </c>
      <c r="G318" s="48"/>
      <c r="H318" s="60">
        <v>9785436604503</v>
      </c>
      <c r="I318" s="19" t="s">
        <v>1404</v>
      </c>
      <c r="J318" s="60" t="s">
        <v>1405</v>
      </c>
      <c r="K318" s="79">
        <v>239</v>
      </c>
      <c r="L318" s="80">
        <f t="shared" si="19"/>
        <v>239</v>
      </c>
      <c r="M318" s="81">
        <v>315</v>
      </c>
      <c r="N318" s="18">
        <v>0.1</v>
      </c>
      <c r="O318" s="13" t="s">
        <v>62</v>
      </c>
      <c r="P318" s="13">
        <v>24</v>
      </c>
      <c r="Q318" s="13" t="s">
        <v>1406</v>
      </c>
      <c r="R318" s="55">
        <v>0.28199999999999997</v>
      </c>
      <c r="S318" s="13" t="s">
        <v>139</v>
      </c>
      <c r="T318" s="13">
        <v>21</v>
      </c>
      <c r="U318" s="13">
        <v>2019</v>
      </c>
      <c r="V318" s="13" t="s">
        <v>64</v>
      </c>
      <c r="W318" s="1">
        <f t="shared" si="18"/>
        <v>0</v>
      </c>
    </row>
    <row r="319" spans="1:23" ht="110.1" customHeight="1" x14ac:dyDescent="0.25">
      <c r="A319" s="10" t="s">
        <v>2266</v>
      </c>
      <c r="B319" s="5"/>
      <c r="C319" s="25" t="s">
        <v>2116</v>
      </c>
      <c r="D319" s="14" t="s">
        <v>914</v>
      </c>
      <c r="E319" s="14" t="s">
        <v>371</v>
      </c>
      <c r="F319" s="16" t="s">
        <v>1939</v>
      </c>
      <c r="G319" s="48"/>
      <c r="H319" s="60">
        <v>9785436606033</v>
      </c>
      <c r="I319" s="19" t="s">
        <v>1407</v>
      </c>
      <c r="J319" s="60" t="s">
        <v>1408</v>
      </c>
      <c r="K319" s="79">
        <v>229</v>
      </c>
      <c r="L319" s="80">
        <f t="shared" si="19"/>
        <v>229</v>
      </c>
      <c r="M319" s="81">
        <v>295</v>
      </c>
      <c r="N319" s="18">
        <v>0.1</v>
      </c>
      <c r="O319" s="13" t="s">
        <v>62</v>
      </c>
      <c r="P319" s="13">
        <v>24</v>
      </c>
      <c r="Q319" s="13" t="s">
        <v>1409</v>
      </c>
      <c r="R319" s="55">
        <v>0.249</v>
      </c>
      <c r="S319" s="13" t="s">
        <v>139</v>
      </c>
      <c r="T319" s="13">
        <v>21</v>
      </c>
      <c r="U319" s="13">
        <v>2021</v>
      </c>
      <c r="V319" s="13" t="s">
        <v>64</v>
      </c>
      <c r="W319" s="1">
        <f t="shared" si="18"/>
        <v>0</v>
      </c>
    </row>
    <row r="320" spans="1:23" ht="110.1" customHeight="1" x14ac:dyDescent="0.25">
      <c r="A320" s="10"/>
      <c r="B320" s="5"/>
      <c r="C320" s="25" t="s">
        <v>2117</v>
      </c>
      <c r="D320" s="14" t="s">
        <v>915</v>
      </c>
      <c r="E320" s="14" t="s">
        <v>371</v>
      </c>
      <c r="F320" s="16" t="s">
        <v>1940</v>
      </c>
      <c r="G320" s="48"/>
      <c r="H320" s="60">
        <v>9785436605821</v>
      </c>
      <c r="I320" s="19" t="s">
        <v>1410</v>
      </c>
      <c r="J320" s="60" t="s">
        <v>1411</v>
      </c>
      <c r="K320" s="79">
        <v>285</v>
      </c>
      <c r="L320" s="80">
        <f t="shared" si="19"/>
        <v>285</v>
      </c>
      <c r="M320" s="81">
        <v>369</v>
      </c>
      <c r="N320" s="18">
        <v>0.1</v>
      </c>
      <c r="O320" s="13" t="s">
        <v>62</v>
      </c>
      <c r="P320" s="13">
        <v>20</v>
      </c>
      <c r="Q320" s="13" t="s">
        <v>1412</v>
      </c>
      <c r="R320" s="55">
        <v>0.434</v>
      </c>
      <c r="S320" s="13" t="s">
        <v>139</v>
      </c>
      <c r="T320" s="13">
        <v>30</v>
      </c>
      <c r="U320" s="13">
        <v>2020</v>
      </c>
      <c r="V320" s="13" t="s">
        <v>64</v>
      </c>
      <c r="W320" s="1">
        <f t="shared" si="18"/>
        <v>0</v>
      </c>
    </row>
    <row r="321" spans="1:23" ht="110.1" customHeight="1" x14ac:dyDescent="0.25">
      <c r="A321" s="10"/>
      <c r="B321" s="5"/>
      <c r="C321" s="25" t="s">
        <v>2118</v>
      </c>
      <c r="D321" s="14" t="s">
        <v>916</v>
      </c>
      <c r="E321" s="14" t="s">
        <v>371</v>
      </c>
      <c r="F321" s="16" t="s">
        <v>1941</v>
      </c>
      <c r="G321" s="48"/>
      <c r="H321" s="60">
        <v>9785436606088</v>
      </c>
      <c r="I321" s="19" t="s">
        <v>1413</v>
      </c>
      <c r="J321" s="60" t="s">
        <v>1414</v>
      </c>
      <c r="K321" s="79">
        <v>299</v>
      </c>
      <c r="L321" s="80">
        <f t="shared" si="19"/>
        <v>299</v>
      </c>
      <c r="M321" s="81">
        <v>385</v>
      </c>
      <c r="N321" s="18">
        <v>0.1</v>
      </c>
      <c r="O321" s="13" t="s">
        <v>62</v>
      </c>
      <c r="P321" s="13">
        <v>20</v>
      </c>
      <c r="Q321" s="13" t="s">
        <v>1412</v>
      </c>
      <c r="R321" s="55">
        <v>0.434</v>
      </c>
      <c r="S321" s="13" t="s">
        <v>139</v>
      </c>
      <c r="T321" s="13">
        <v>34</v>
      </c>
      <c r="U321" s="13">
        <v>2020</v>
      </c>
      <c r="V321" s="13" t="s">
        <v>64</v>
      </c>
      <c r="W321" s="1">
        <f t="shared" si="18"/>
        <v>0</v>
      </c>
    </row>
    <row r="322" spans="1:23" ht="110.1" customHeight="1" x14ac:dyDescent="0.25">
      <c r="A322" s="10"/>
      <c r="B322" s="5"/>
      <c r="C322" s="25" t="s">
        <v>2119</v>
      </c>
      <c r="D322" s="14" t="s">
        <v>917</v>
      </c>
      <c r="E322" s="14" t="s">
        <v>371</v>
      </c>
      <c r="F322" s="16" t="s">
        <v>1942</v>
      </c>
      <c r="G322" s="48"/>
      <c r="H322" s="60">
        <v>9785436605050</v>
      </c>
      <c r="I322" s="19" t="s">
        <v>1415</v>
      </c>
      <c r="J322" s="60" t="s">
        <v>1416</v>
      </c>
      <c r="K322" s="79">
        <v>269</v>
      </c>
      <c r="L322" s="80">
        <f t="shared" si="19"/>
        <v>269</v>
      </c>
      <c r="M322" s="81">
        <v>350</v>
      </c>
      <c r="N322" s="18">
        <v>0.1</v>
      </c>
      <c r="O322" s="13" t="s">
        <v>62</v>
      </c>
      <c r="P322" s="13">
        <v>20</v>
      </c>
      <c r="Q322" s="13" t="s">
        <v>1397</v>
      </c>
      <c r="R322" s="55">
        <v>0.30299999999999999</v>
      </c>
      <c r="S322" s="13" t="s">
        <v>78</v>
      </c>
      <c r="T322" s="13">
        <v>21</v>
      </c>
      <c r="U322" s="13">
        <v>2020</v>
      </c>
      <c r="V322" s="13" t="s">
        <v>64</v>
      </c>
      <c r="W322" s="1">
        <f t="shared" si="18"/>
        <v>0</v>
      </c>
    </row>
    <row r="323" spans="1:23" ht="110.1" customHeight="1" x14ac:dyDescent="0.25">
      <c r="A323" s="10"/>
      <c r="B323" s="5"/>
      <c r="C323" s="25" t="s">
        <v>2120</v>
      </c>
      <c r="D323" s="14" t="s">
        <v>918</v>
      </c>
      <c r="E323" s="14" t="s">
        <v>371</v>
      </c>
      <c r="F323" s="16" t="s">
        <v>1943</v>
      </c>
      <c r="G323" s="48"/>
      <c r="H323" s="60">
        <v>9785436604930</v>
      </c>
      <c r="I323" s="19" t="s">
        <v>1417</v>
      </c>
      <c r="J323" s="60" t="s">
        <v>1418</v>
      </c>
      <c r="K323" s="79">
        <v>285</v>
      </c>
      <c r="L323" s="80">
        <f t="shared" si="19"/>
        <v>285</v>
      </c>
      <c r="M323" s="81">
        <v>369</v>
      </c>
      <c r="N323" s="18">
        <v>0.1</v>
      </c>
      <c r="O323" s="13" t="s">
        <v>62</v>
      </c>
      <c r="P323" s="13">
        <v>20</v>
      </c>
      <c r="Q323" s="13" t="s">
        <v>1390</v>
      </c>
      <c r="R323" s="55">
        <v>0.35</v>
      </c>
      <c r="S323" s="13" t="s">
        <v>78</v>
      </c>
      <c r="T323" s="13">
        <v>26</v>
      </c>
      <c r="U323" s="13">
        <v>2020</v>
      </c>
      <c r="V323" s="13" t="s">
        <v>64</v>
      </c>
      <c r="W323" s="1">
        <f t="shared" si="18"/>
        <v>0</v>
      </c>
    </row>
    <row r="324" spans="1:23" ht="110.1" customHeight="1" x14ac:dyDescent="0.25">
      <c r="A324" s="10"/>
      <c r="B324" s="5"/>
      <c r="C324" s="25" t="s">
        <v>2121</v>
      </c>
      <c r="D324" s="14" t="s">
        <v>919</v>
      </c>
      <c r="E324" s="14" t="s">
        <v>371</v>
      </c>
      <c r="F324" s="16" t="s">
        <v>1944</v>
      </c>
      <c r="G324" s="48"/>
      <c r="H324" s="60">
        <v>9785436605395</v>
      </c>
      <c r="I324" s="19" t="s">
        <v>1419</v>
      </c>
      <c r="J324" s="60" t="s">
        <v>1420</v>
      </c>
      <c r="K324" s="79">
        <v>285</v>
      </c>
      <c r="L324" s="80">
        <f t="shared" si="19"/>
        <v>285</v>
      </c>
      <c r="M324" s="81">
        <v>369</v>
      </c>
      <c r="N324" s="18">
        <v>0.1</v>
      </c>
      <c r="O324" s="13" t="s">
        <v>62</v>
      </c>
      <c r="P324" s="13">
        <v>20</v>
      </c>
      <c r="Q324" s="13" t="s">
        <v>1421</v>
      </c>
      <c r="R324" s="55">
        <v>0.39</v>
      </c>
      <c r="S324" s="13" t="s">
        <v>78</v>
      </c>
      <c r="T324" s="13">
        <v>30</v>
      </c>
      <c r="U324" s="13">
        <v>2020</v>
      </c>
      <c r="V324" s="13" t="s">
        <v>64</v>
      </c>
      <c r="W324" s="1">
        <f t="shared" si="18"/>
        <v>0</v>
      </c>
    </row>
    <row r="325" spans="1:23" ht="110.1" customHeight="1" x14ac:dyDescent="0.25">
      <c r="A325" s="10"/>
      <c r="B325" s="5"/>
      <c r="C325" s="25" t="s">
        <v>2122</v>
      </c>
      <c r="D325" s="14" t="s">
        <v>920</v>
      </c>
      <c r="E325" s="14" t="s">
        <v>371</v>
      </c>
      <c r="F325" s="16" t="s">
        <v>1945</v>
      </c>
      <c r="G325" s="48"/>
      <c r="H325" s="60">
        <v>9785436603445</v>
      </c>
      <c r="I325" s="19" t="s">
        <v>1422</v>
      </c>
      <c r="J325" s="60" t="s">
        <v>1423</v>
      </c>
      <c r="K325" s="79">
        <v>279</v>
      </c>
      <c r="L325" s="80">
        <f t="shared" si="19"/>
        <v>279</v>
      </c>
      <c r="M325" s="81">
        <v>365</v>
      </c>
      <c r="N325" s="18">
        <v>0.1</v>
      </c>
      <c r="O325" s="13" t="s">
        <v>62</v>
      </c>
      <c r="P325" s="13">
        <v>20</v>
      </c>
      <c r="Q325" s="13" t="s">
        <v>1424</v>
      </c>
      <c r="R325" s="55">
        <v>0.40799999999999997</v>
      </c>
      <c r="S325" s="13" t="s">
        <v>78</v>
      </c>
      <c r="T325" s="13">
        <v>33</v>
      </c>
      <c r="U325" s="13">
        <v>2019</v>
      </c>
      <c r="V325" s="13" t="s">
        <v>64</v>
      </c>
      <c r="W325" s="1">
        <f t="shared" si="18"/>
        <v>0</v>
      </c>
    </row>
    <row r="326" spans="1:23" ht="110.1" customHeight="1" x14ac:dyDescent="0.25">
      <c r="A326" s="10"/>
      <c r="B326" s="5"/>
      <c r="C326" s="25" t="s">
        <v>2123</v>
      </c>
      <c r="D326" s="14" t="s">
        <v>921</v>
      </c>
      <c r="E326" s="14" t="s">
        <v>371</v>
      </c>
      <c r="F326" s="16" t="s">
        <v>1946</v>
      </c>
      <c r="G326" s="48"/>
      <c r="H326" s="60">
        <v>9785436605036</v>
      </c>
      <c r="I326" s="19" t="s">
        <v>1425</v>
      </c>
      <c r="J326" s="60" t="s">
        <v>1426</v>
      </c>
      <c r="K326" s="79">
        <v>219</v>
      </c>
      <c r="L326" s="80">
        <f t="shared" si="19"/>
        <v>219</v>
      </c>
      <c r="M326" s="81">
        <v>285</v>
      </c>
      <c r="N326" s="18">
        <v>0.1</v>
      </c>
      <c r="O326" s="13" t="s">
        <v>62</v>
      </c>
      <c r="P326" s="13">
        <v>24</v>
      </c>
      <c r="Q326" s="13" t="s">
        <v>1397</v>
      </c>
      <c r="R326" s="55">
        <v>0.30299999999999999</v>
      </c>
      <c r="S326" s="13" t="s">
        <v>78</v>
      </c>
      <c r="T326" s="13">
        <v>21</v>
      </c>
      <c r="U326" s="13">
        <v>2018</v>
      </c>
      <c r="V326" s="13" t="s">
        <v>64</v>
      </c>
      <c r="W326" s="1">
        <f t="shared" si="18"/>
        <v>0</v>
      </c>
    </row>
    <row r="327" spans="1:23" ht="110.1" customHeight="1" x14ac:dyDescent="0.25">
      <c r="A327" s="10" t="s">
        <v>2267</v>
      </c>
      <c r="B327" s="5"/>
      <c r="C327" s="25" t="s">
        <v>2294</v>
      </c>
      <c r="D327" s="14" t="s">
        <v>2302</v>
      </c>
      <c r="E327" s="14" t="s">
        <v>371</v>
      </c>
      <c r="F327" s="65" t="s">
        <v>2295</v>
      </c>
      <c r="G327" s="48"/>
      <c r="H327" s="60">
        <v>9785436607023</v>
      </c>
      <c r="I327" s="19" t="s">
        <v>2301</v>
      </c>
      <c r="J327" s="60" t="s">
        <v>2296</v>
      </c>
      <c r="K327" s="79">
        <v>319</v>
      </c>
      <c r="L327" s="80">
        <f t="shared" si="19"/>
        <v>319</v>
      </c>
      <c r="M327" s="81">
        <v>415</v>
      </c>
      <c r="N327" s="18">
        <v>0.1</v>
      </c>
      <c r="O327" s="13" t="s">
        <v>62</v>
      </c>
      <c r="P327" s="13">
        <v>20</v>
      </c>
      <c r="Q327" s="13" t="s">
        <v>2304</v>
      </c>
      <c r="R327" s="55">
        <v>0.45200000000000001</v>
      </c>
      <c r="S327" s="13" t="s">
        <v>78</v>
      </c>
      <c r="T327" s="13">
        <v>31</v>
      </c>
      <c r="U327" s="13">
        <v>2021</v>
      </c>
      <c r="V327" s="13" t="s">
        <v>64</v>
      </c>
      <c r="W327" s="1">
        <f t="shared" si="18"/>
        <v>0</v>
      </c>
    </row>
    <row r="328" spans="1:23" ht="110.1" customHeight="1" x14ac:dyDescent="0.25">
      <c r="A328" s="10"/>
      <c r="B328" s="5"/>
      <c r="C328" s="25" t="s">
        <v>2129</v>
      </c>
      <c r="D328" s="14" t="s">
        <v>927</v>
      </c>
      <c r="E328" s="14" t="s">
        <v>371</v>
      </c>
      <c r="F328" s="16" t="s">
        <v>1952</v>
      </c>
      <c r="G328" s="48"/>
      <c r="H328" s="60">
        <v>9785436606071</v>
      </c>
      <c r="I328" s="19" t="s">
        <v>1441</v>
      </c>
      <c r="J328" s="60" t="s">
        <v>1442</v>
      </c>
      <c r="K328" s="79">
        <v>299</v>
      </c>
      <c r="L328" s="80">
        <f t="shared" si="19"/>
        <v>299</v>
      </c>
      <c r="M328" s="81">
        <v>385</v>
      </c>
      <c r="N328" s="18">
        <v>0.1</v>
      </c>
      <c r="O328" s="13" t="s">
        <v>62</v>
      </c>
      <c r="P328" s="13">
        <v>20</v>
      </c>
      <c r="Q328" s="13" t="s">
        <v>1443</v>
      </c>
      <c r="R328" s="55">
        <v>0.39900000000000002</v>
      </c>
      <c r="S328" s="13" t="s">
        <v>78</v>
      </c>
      <c r="T328" s="13">
        <v>31</v>
      </c>
      <c r="U328" s="13">
        <v>2020</v>
      </c>
      <c r="V328" s="13" t="s">
        <v>64</v>
      </c>
      <c r="W328" s="1">
        <f t="shared" si="18"/>
        <v>0</v>
      </c>
    </row>
    <row r="329" spans="1:23" ht="110.1" customHeight="1" x14ac:dyDescent="0.25">
      <c r="A329" s="10"/>
      <c r="B329" s="5"/>
      <c r="C329" s="25" t="s">
        <v>2124</v>
      </c>
      <c r="D329" s="14" t="s">
        <v>922</v>
      </c>
      <c r="E329" s="14" t="s">
        <v>371</v>
      </c>
      <c r="F329" s="46" t="s">
        <v>1947</v>
      </c>
      <c r="G329" s="48"/>
      <c r="H329" s="60">
        <v>9785436604152</v>
      </c>
      <c r="I329" s="19" t="s">
        <v>1427</v>
      </c>
      <c r="J329" s="60" t="s">
        <v>1428</v>
      </c>
      <c r="K329" s="79">
        <v>219</v>
      </c>
      <c r="L329" s="80">
        <f t="shared" si="19"/>
        <v>219</v>
      </c>
      <c r="M329" s="81">
        <v>285</v>
      </c>
      <c r="N329" s="18">
        <v>0.1</v>
      </c>
      <c r="O329" s="13" t="s">
        <v>62</v>
      </c>
      <c r="P329" s="13">
        <v>24</v>
      </c>
      <c r="Q329" s="13" t="s">
        <v>1429</v>
      </c>
      <c r="R329" s="55">
        <v>0.106</v>
      </c>
      <c r="S329" s="13" t="s">
        <v>78</v>
      </c>
      <c r="T329" s="13">
        <v>21</v>
      </c>
      <c r="U329" s="13">
        <v>2018</v>
      </c>
      <c r="V329" s="13" t="s">
        <v>64</v>
      </c>
      <c r="W329" s="1">
        <f t="shared" si="18"/>
        <v>0</v>
      </c>
    </row>
    <row r="330" spans="1:23" ht="110.1" customHeight="1" x14ac:dyDescent="0.25">
      <c r="A330" s="10"/>
      <c r="B330" s="5"/>
      <c r="C330" s="25" t="s">
        <v>2125</v>
      </c>
      <c r="D330" s="14" t="s">
        <v>923</v>
      </c>
      <c r="E330" s="14" t="s">
        <v>371</v>
      </c>
      <c r="F330" s="15" t="s">
        <v>1948</v>
      </c>
      <c r="G330" s="48"/>
      <c r="H330" s="60">
        <v>9785436605906</v>
      </c>
      <c r="I330" s="19" t="s">
        <v>1430</v>
      </c>
      <c r="J330" s="60" t="s">
        <v>1431</v>
      </c>
      <c r="K330" s="79">
        <v>258</v>
      </c>
      <c r="L330" s="80">
        <f t="shared" si="19"/>
        <v>258</v>
      </c>
      <c r="M330" s="81">
        <v>335</v>
      </c>
      <c r="N330" s="18">
        <v>0.1</v>
      </c>
      <c r="O330" s="13" t="s">
        <v>62</v>
      </c>
      <c r="P330" s="13">
        <v>20</v>
      </c>
      <c r="Q330" s="13" t="s">
        <v>1432</v>
      </c>
      <c r="R330" s="55">
        <v>0.311</v>
      </c>
      <c r="S330" s="13" t="s">
        <v>139</v>
      </c>
      <c r="T330" s="13">
        <v>22</v>
      </c>
      <c r="U330" s="13">
        <v>2020</v>
      </c>
      <c r="V330" s="13" t="s">
        <v>64</v>
      </c>
      <c r="W330" s="1">
        <f t="shared" si="18"/>
        <v>0</v>
      </c>
    </row>
    <row r="331" spans="1:23" ht="110.1" customHeight="1" x14ac:dyDescent="0.25">
      <c r="A331" s="10"/>
      <c r="B331" s="5"/>
      <c r="C331" s="25" t="s">
        <v>2126</v>
      </c>
      <c r="D331" s="14" t="s">
        <v>924</v>
      </c>
      <c r="E331" s="14" t="s">
        <v>371</v>
      </c>
      <c r="F331" s="15" t="s">
        <v>1949</v>
      </c>
      <c r="G331" s="48"/>
      <c r="H331" s="60">
        <v>9785436602202</v>
      </c>
      <c r="I331" s="19" t="s">
        <v>1433</v>
      </c>
      <c r="J331" s="60" t="s">
        <v>1434</v>
      </c>
      <c r="K331" s="79">
        <v>349</v>
      </c>
      <c r="L331" s="80">
        <f t="shared" si="19"/>
        <v>349</v>
      </c>
      <c r="M331" s="81">
        <v>455</v>
      </c>
      <c r="N331" s="18">
        <v>0.1</v>
      </c>
      <c r="O331" s="13" t="s">
        <v>62</v>
      </c>
      <c r="P331" s="13">
        <v>20</v>
      </c>
      <c r="Q331" s="13" t="s">
        <v>1435</v>
      </c>
      <c r="R331" s="55">
        <v>0.51400000000000001</v>
      </c>
      <c r="S331" s="13" t="s">
        <v>78</v>
      </c>
      <c r="T331" s="13">
        <v>40</v>
      </c>
      <c r="U331" s="13">
        <v>2020</v>
      </c>
      <c r="V331" s="13" t="s">
        <v>64</v>
      </c>
      <c r="W331" s="1">
        <f t="shared" si="18"/>
        <v>0</v>
      </c>
    </row>
    <row r="332" spans="1:23" ht="110.1" customHeight="1" x14ac:dyDescent="0.25">
      <c r="A332" s="10"/>
      <c r="B332" s="5"/>
      <c r="C332" s="25" t="s">
        <v>2127</v>
      </c>
      <c r="D332" s="14" t="s">
        <v>925</v>
      </c>
      <c r="E332" s="14" t="s">
        <v>371</v>
      </c>
      <c r="F332" s="15" t="s">
        <v>1950</v>
      </c>
      <c r="G332" s="48"/>
      <c r="H332" s="60">
        <v>9785436603421</v>
      </c>
      <c r="I332" s="19" t="s">
        <v>1436</v>
      </c>
      <c r="J332" s="60" t="s">
        <v>1437</v>
      </c>
      <c r="K332" s="79">
        <v>349</v>
      </c>
      <c r="L332" s="80">
        <f t="shared" si="19"/>
        <v>349</v>
      </c>
      <c r="M332" s="81">
        <v>455</v>
      </c>
      <c r="N332" s="18">
        <v>0.1</v>
      </c>
      <c r="O332" s="13" t="s">
        <v>62</v>
      </c>
      <c r="P332" s="13">
        <v>20</v>
      </c>
      <c r="Q332" s="13" t="s">
        <v>1435</v>
      </c>
      <c r="R332" s="55">
        <v>0.51400000000000001</v>
      </c>
      <c r="S332" s="13" t="s">
        <v>78</v>
      </c>
      <c r="T332" s="13">
        <v>40</v>
      </c>
      <c r="U332" s="13">
        <v>2020</v>
      </c>
      <c r="V332" s="13" t="s">
        <v>64</v>
      </c>
      <c r="W332" s="1">
        <f t="shared" si="18"/>
        <v>0</v>
      </c>
    </row>
    <row r="333" spans="1:23" ht="110.1" customHeight="1" x14ac:dyDescent="0.25">
      <c r="A333" s="10"/>
      <c r="B333" s="5"/>
      <c r="C333" s="25" t="s">
        <v>2128</v>
      </c>
      <c r="D333" s="17" t="s">
        <v>926</v>
      </c>
      <c r="E333" s="14" t="s">
        <v>371</v>
      </c>
      <c r="F333" s="16" t="s">
        <v>1951</v>
      </c>
      <c r="G333" s="48"/>
      <c r="H333" s="60">
        <v>9785436605913</v>
      </c>
      <c r="I333" s="19" t="s">
        <v>1438</v>
      </c>
      <c r="J333" s="60" t="s">
        <v>1439</v>
      </c>
      <c r="K333" s="79">
        <v>355</v>
      </c>
      <c r="L333" s="80">
        <f t="shared" si="19"/>
        <v>355</v>
      </c>
      <c r="M333" s="81">
        <v>459</v>
      </c>
      <c r="N333" s="18">
        <v>0.1</v>
      </c>
      <c r="O333" s="13" t="s">
        <v>62</v>
      </c>
      <c r="P333" s="13">
        <v>20</v>
      </c>
      <c r="Q333" s="13" t="s">
        <v>1440</v>
      </c>
      <c r="R333" s="55">
        <v>0.57099999999999995</v>
      </c>
      <c r="S333" s="13" t="s">
        <v>139</v>
      </c>
      <c r="T333" s="13">
        <v>40</v>
      </c>
      <c r="U333" s="13">
        <v>2020</v>
      </c>
      <c r="V333" s="13" t="s">
        <v>64</v>
      </c>
      <c r="W333" s="1">
        <f t="shared" si="18"/>
        <v>0</v>
      </c>
    </row>
    <row r="334" spans="1:23" ht="110.1" customHeight="1" x14ac:dyDescent="0.25">
      <c r="A334" s="10"/>
      <c r="B334" s="5"/>
      <c r="C334" s="25" t="s">
        <v>2130</v>
      </c>
      <c r="D334" s="14" t="s">
        <v>928</v>
      </c>
      <c r="E334" s="14" t="s">
        <v>371</v>
      </c>
      <c r="F334" s="16" t="s">
        <v>1953</v>
      </c>
      <c r="G334" s="48"/>
      <c r="H334" s="60">
        <v>9785436603308</v>
      </c>
      <c r="I334" s="19" t="s">
        <v>1444</v>
      </c>
      <c r="J334" s="60" t="s">
        <v>1445</v>
      </c>
      <c r="K334" s="79">
        <v>219</v>
      </c>
      <c r="L334" s="80">
        <f t="shared" si="19"/>
        <v>219</v>
      </c>
      <c r="M334" s="81">
        <v>285</v>
      </c>
      <c r="N334" s="18">
        <v>0.1</v>
      </c>
      <c r="O334" s="13" t="s">
        <v>62</v>
      </c>
      <c r="P334" s="13">
        <v>20</v>
      </c>
      <c r="Q334" s="13" t="s">
        <v>1397</v>
      </c>
      <c r="R334" s="55">
        <v>0.30399999999999999</v>
      </c>
      <c r="S334" s="13" t="s">
        <v>78</v>
      </c>
      <c r="T334" s="13">
        <v>21</v>
      </c>
      <c r="U334" s="13">
        <v>2020</v>
      </c>
      <c r="V334" s="13" t="s">
        <v>64</v>
      </c>
      <c r="W334" s="1">
        <f t="shared" si="18"/>
        <v>0</v>
      </c>
    </row>
    <row r="335" spans="1:23" ht="110.1" customHeight="1" x14ac:dyDescent="0.25">
      <c r="A335" s="10" t="s">
        <v>2266</v>
      </c>
      <c r="B335" s="5"/>
      <c r="C335" s="25" t="s">
        <v>2131</v>
      </c>
      <c r="D335" s="14" t="s">
        <v>929</v>
      </c>
      <c r="E335" s="14" t="s">
        <v>371</v>
      </c>
      <c r="F335" s="16" t="s">
        <v>1954</v>
      </c>
      <c r="G335" s="48"/>
      <c r="H335" s="60">
        <v>9785436606026</v>
      </c>
      <c r="I335" s="19" t="s">
        <v>1446</v>
      </c>
      <c r="J335" s="60" t="s">
        <v>1447</v>
      </c>
      <c r="K335" s="79">
        <v>229</v>
      </c>
      <c r="L335" s="80">
        <f t="shared" si="19"/>
        <v>229</v>
      </c>
      <c r="M335" s="81">
        <v>295</v>
      </c>
      <c r="N335" s="18">
        <v>0.1</v>
      </c>
      <c r="O335" s="13" t="s">
        <v>62</v>
      </c>
      <c r="P335" s="13">
        <v>26</v>
      </c>
      <c r="Q335" s="13" t="s">
        <v>1409</v>
      </c>
      <c r="R335" s="55">
        <v>0.28699999999999998</v>
      </c>
      <c r="S335" s="13" t="s">
        <v>139</v>
      </c>
      <c r="T335" s="13">
        <v>21</v>
      </c>
      <c r="U335" s="13">
        <v>2021</v>
      </c>
      <c r="V335" s="13" t="s">
        <v>64</v>
      </c>
      <c r="W335" s="1">
        <f t="shared" si="18"/>
        <v>0</v>
      </c>
    </row>
    <row r="336" spans="1:23" ht="110.1" customHeight="1" x14ac:dyDescent="0.25">
      <c r="A336" s="10"/>
      <c r="B336" s="5"/>
      <c r="C336" s="25" t="s">
        <v>2132</v>
      </c>
      <c r="D336" s="14" t="s">
        <v>930</v>
      </c>
      <c r="E336" s="14" t="s">
        <v>931</v>
      </c>
      <c r="F336" s="16" t="s">
        <v>1955</v>
      </c>
      <c r="G336" s="48"/>
      <c r="H336" s="60">
        <v>9785436602707</v>
      </c>
      <c r="I336" s="19" t="s">
        <v>1448</v>
      </c>
      <c r="J336" s="60" t="s">
        <v>1449</v>
      </c>
      <c r="K336" s="79">
        <v>325</v>
      </c>
      <c r="L336" s="80">
        <f t="shared" si="19"/>
        <v>325</v>
      </c>
      <c r="M336" s="81">
        <v>419</v>
      </c>
      <c r="N336" s="18">
        <v>0.1</v>
      </c>
      <c r="O336" s="13" t="s">
        <v>62</v>
      </c>
      <c r="P336" s="13">
        <v>40</v>
      </c>
      <c r="Q336" s="13" t="s">
        <v>1450</v>
      </c>
      <c r="R336" s="55">
        <v>0.33600000000000002</v>
      </c>
      <c r="S336" s="13" t="s">
        <v>1451</v>
      </c>
      <c r="T336" s="13">
        <v>32</v>
      </c>
      <c r="U336" s="13">
        <v>2020</v>
      </c>
      <c r="V336" s="13" t="s">
        <v>141</v>
      </c>
      <c r="W336" s="1">
        <f t="shared" si="18"/>
        <v>0</v>
      </c>
    </row>
    <row r="337" spans="1:23" ht="110.1" customHeight="1" x14ac:dyDescent="0.25">
      <c r="A337" s="10"/>
      <c r="B337" s="5"/>
      <c r="C337" s="25" t="s">
        <v>2133</v>
      </c>
      <c r="D337" s="14" t="s">
        <v>932</v>
      </c>
      <c r="E337" s="14" t="s">
        <v>931</v>
      </c>
      <c r="F337" s="16" t="s">
        <v>1956</v>
      </c>
      <c r="G337" s="48"/>
      <c r="H337" s="60">
        <v>9785436603131</v>
      </c>
      <c r="I337" s="19" t="s">
        <v>1452</v>
      </c>
      <c r="J337" s="60" t="s">
        <v>1453</v>
      </c>
      <c r="K337" s="79">
        <v>295</v>
      </c>
      <c r="L337" s="80">
        <f t="shared" si="19"/>
        <v>295</v>
      </c>
      <c r="M337" s="81">
        <v>384</v>
      </c>
      <c r="N337" s="18">
        <v>0.1</v>
      </c>
      <c r="O337" s="13" t="s">
        <v>62</v>
      </c>
      <c r="P337" s="13">
        <v>40</v>
      </c>
      <c r="Q337" s="13" t="s">
        <v>1450</v>
      </c>
      <c r="R337" s="55">
        <v>0.33600000000000002</v>
      </c>
      <c r="S337" s="13" t="s">
        <v>1451</v>
      </c>
      <c r="T337" s="13">
        <v>32</v>
      </c>
      <c r="U337" s="13">
        <v>2019</v>
      </c>
      <c r="V337" s="13" t="s">
        <v>64</v>
      </c>
      <c r="W337" s="1">
        <f t="shared" si="18"/>
        <v>0</v>
      </c>
    </row>
    <row r="338" spans="1:23" ht="110.1" customHeight="1" x14ac:dyDescent="0.25">
      <c r="A338" s="10"/>
      <c r="B338" s="5"/>
      <c r="C338" s="25" t="s">
        <v>2134</v>
      </c>
      <c r="D338" s="14" t="s">
        <v>933</v>
      </c>
      <c r="E338" s="14" t="s">
        <v>276</v>
      </c>
      <c r="F338" s="16" t="s">
        <v>1957</v>
      </c>
      <c r="G338" s="48"/>
      <c r="H338" s="60">
        <v>9785436606163</v>
      </c>
      <c r="I338" s="19" t="s">
        <v>1454</v>
      </c>
      <c r="J338" s="60" t="s">
        <v>1455</v>
      </c>
      <c r="K338" s="79">
        <v>198</v>
      </c>
      <c r="L338" s="80">
        <f t="shared" ref="L338:L371" si="20">K338*(100-$F$3)/100</f>
        <v>198</v>
      </c>
      <c r="M338" s="81">
        <v>258</v>
      </c>
      <c r="N338" s="18">
        <v>0.1</v>
      </c>
      <c r="O338" s="13" t="s">
        <v>62</v>
      </c>
      <c r="P338" s="13">
        <v>20</v>
      </c>
      <c r="Q338" s="13" t="s">
        <v>1143</v>
      </c>
      <c r="R338" s="55">
        <v>0.19600000000000001</v>
      </c>
      <c r="S338" s="13" t="s">
        <v>5</v>
      </c>
      <c r="T338" s="13">
        <v>26</v>
      </c>
      <c r="U338" s="13">
        <v>2020</v>
      </c>
      <c r="V338" s="13" t="s">
        <v>431</v>
      </c>
      <c r="W338" s="1">
        <f t="shared" si="18"/>
        <v>0</v>
      </c>
    </row>
    <row r="339" spans="1:23" ht="110.1" customHeight="1" x14ac:dyDescent="0.25">
      <c r="A339" s="10"/>
      <c r="B339" s="5"/>
      <c r="C339" s="25" t="s">
        <v>2135</v>
      </c>
      <c r="D339" s="14" t="s">
        <v>934</v>
      </c>
      <c r="E339" s="14" t="s">
        <v>276</v>
      </c>
      <c r="F339" s="16" t="s">
        <v>1958</v>
      </c>
      <c r="G339" s="48"/>
      <c r="H339" s="60">
        <v>9785436606156</v>
      </c>
      <c r="I339" s="19" t="s">
        <v>1456</v>
      </c>
      <c r="J339" s="60" t="s">
        <v>1457</v>
      </c>
      <c r="K339" s="79">
        <v>198</v>
      </c>
      <c r="L339" s="80">
        <f t="shared" si="20"/>
        <v>198</v>
      </c>
      <c r="M339" s="81">
        <v>258</v>
      </c>
      <c r="N339" s="18">
        <v>0.1</v>
      </c>
      <c r="O339" s="13" t="s">
        <v>62</v>
      </c>
      <c r="P339" s="13">
        <v>20</v>
      </c>
      <c r="Q339" s="13" t="s">
        <v>1143</v>
      </c>
      <c r="R339" s="55">
        <v>0.19600000000000001</v>
      </c>
      <c r="S339" s="13" t="s">
        <v>5</v>
      </c>
      <c r="T339" s="13">
        <v>26</v>
      </c>
      <c r="U339" s="13">
        <v>2020</v>
      </c>
      <c r="V339" s="13" t="s">
        <v>431</v>
      </c>
      <c r="W339" s="1">
        <f t="shared" si="18"/>
        <v>0</v>
      </c>
    </row>
    <row r="340" spans="1:23" ht="110.1" customHeight="1" x14ac:dyDescent="0.25">
      <c r="A340" s="10"/>
      <c r="B340" s="5"/>
      <c r="C340" s="25" t="s">
        <v>2136</v>
      </c>
      <c r="D340" s="14" t="s">
        <v>935</v>
      </c>
      <c r="E340" s="14" t="s">
        <v>936</v>
      </c>
      <c r="F340" s="16" t="s">
        <v>1959</v>
      </c>
      <c r="G340" s="48"/>
      <c r="H340" s="60">
        <v>9785436604794</v>
      </c>
      <c r="I340" s="19" t="s">
        <v>1458</v>
      </c>
      <c r="J340" s="60" t="s">
        <v>1459</v>
      </c>
      <c r="K340" s="79">
        <v>199</v>
      </c>
      <c r="L340" s="80">
        <f t="shared" si="20"/>
        <v>199</v>
      </c>
      <c r="M340" s="81">
        <v>259</v>
      </c>
      <c r="N340" s="18">
        <v>0.1</v>
      </c>
      <c r="O340" s="13" t="s">
        <v>62</v>
      </c>
      <c r="P340" s="13">
        <v>75</v>
      </c>
      <c r="Q340" s="13" t="s">
        <v>1460</v>
      </c>
      <c r="R340" s="55">
        <v>9.7000000000000003E-2</v>
      </c>
      <c r="S340" s="13" t="s">
        <v>1147</v>
      </c>
      <c r="T340" s="13">
        <v>16</v>
      </c>
      <c r="U340" s="13">
        <v>2019</v>
      </c>
      <c r="V340" s="13" t="s">
        <v>64</v>
      </c>
      <c r="W340" s="1">
        <f t="shared" si="18"/>
        <v>0</v>
      </c>
    </row>
    <row r="341" spans="1:23" ht="110.1" customHeight="1" x14ac:dyDescent="0.25">
      <c r="A341" s="10"/>
      <c r="B341" s="5"/>
      <c r="C341" s="25" t="s">
        <v>2137</v>
      </c>
      <c r="D341" s="14" t="s">
        <v>937</v>
      </c>
      <c r="E341" s="14" t="s">
        <v>936</v>
      </c>
      <c r="F341" s="16" t="s">
        <v>1960</v>
      </c>
      <c r="G341" s="48"/>
      <c r="H341" s="60">
        <v>9785436604800</v>
      </c>
      <c r="I341" s="19" t="s">
        <v>1461</v>
      </c>
      <c r="J341" s="60" t="s">
        <v>1462</v>
      </c>
      <c r="K341" s="79">
        <v>199</v>
      </c>
      <c r="L341" s="80">
        <f t="shared" si="20"/>
        <v>199</v>
      </c>
      <c r="M341" s="81">
        <v>259</v>
      </c>
      <c r="N341" s="18">
        <v>0.1</v>
      </c>
      <c r="O341" s="13" t="s">
        <v>62</v>
      </c>
      <c r="P341" s="13">
        <v>75</v>
      </c>
      <c r="Q341" s="13" t="s">
        <v>1460</v>
      </c>
      <c r="R341" s="55">
        <v>9.7000000000000003E-2</v>
      </c>
      <c r="S341" s="13" t="s">
        <v>1147</v>
      </c>
      <c r="T341" s="13">
        <v>16</v>
      </c>
      <c r="U341" s="13">
        <v>2019</v>
      </c>
      <c r="V341" s="13" t="s">
        <v>64</v>
      </c>
      <c r="W341" s="1">
        <f t="shared" si="18"/>
        <v>0</v>
      </c>
    </row>
    <row r="342" spans="1:23" ht="110.1" customHeight="1" x14ac:dyDescent="0.25">
      <c r="A342" s="10"/>
      <c r="B342" s="5"/>
      <c r="C342" s="25" t="s">
        <v>2138</v>
      </c>
      <c r="D342" s="14" t="s">
        <v>938</v>
      </c>
      <c r="E342" s="14" t="s">
        <v>936</v>
      </c>
      <c r="F342" s="16" t="s">
        <v>1961</v>
      </c>
      <c r="G342" s="48"/>
      <c r="H342" s="60">
        <v>9785436604817</v>
      </c>
      <c r="I342" s="19" t="s">
        <v>1463</v>
      </c>
      <c r="J342" s="60" t="s">
        <v>1464</v>
      </c>
      <c r="K342" s="79">
        <v>199</v>
      </c>
      <c r="L342" s="80">
        <f t="shared" si="20"/>
        <v>199</v>
      </c>
      <c r="M342" s="81">
        <v>259</v>
      </c>
      <c r="N342" s="18">
        <v>0.1</v>
      </c>
      <c r="O342" s="13" t="s">
        <v>62</v>
      </c>
      <c r="P342" s="13">
        <v>75</v>
      </c>
      <c r="Q342" s="13" t="s">
        <v>1460</v>
      </c>
      <c r="R342" s="55">
        <v>9.7000000000000003E-2</v>
      </c>
      <c r="S342" s="13" t="s">
        <v>1147</v>
      </c>
      <c r="T342" s="13">
        <v>16</v>
      </c>
      <c r="U342" s="13">
        <v>2019</v>
      </c>
      <c r="V342" s="13" t="s">
        <v>64</v>
      </c>
      <c r="W342" s="1">
        <f t="shared" si="18"/>
        <v>0</v>
      </c>
    </row>
    <row r="343" spans="1:23" ht="110.1" customHeight="1" x14ac:dyDescent="0.25">
      <c r="A343" s="10"/>
      <c r="B343" s="5"/>
      <c r="C343" s="25" t="s">
        <v>2139</v>
      </c>
      <c r="D343" s="14" t="s">
        <v>939</v>
      </c>
      <c r="E343" s="14" t="s">
        <v>936</v>
      </c>
      <c r="F343" s="16" t="s">
        <v>1962</v>
      </c>
      <c r="G343" s="48"/>
      <c r="H343" s="60">
        <v>9785436604190</v>
      </c>
      <c r="I343" s="41" t="s">
        <v>1465</v>
      </c>
      <c r="J343" s="60" t="s">
        <v>1466</v>
      </c>
      <c r="K343" s="79">
        <v>199</v>
      </c>
      <c r="L343" s="80">
        <f t="shared" si="20"/>
        <v>199</v>
      </c>
      <c r="M343" s="81">
        <v>259</v>
      </c>
      <c r="N343" s="18">
        <v>0.1</v>
      </c>
      <c r="O343" s="13" t="s">
        <v>62</v>
      </c>
      <c r="P343" s="13">
        <v>75</v>
      </c>
      <c r="Q343" s="13" t="s">
        <v>1460</v>
      </c>
      <c r="R343" s="55">
        <v>9.7000000000000003E-2</v>
      </c>
      <c r="S343" s="13" t="s">
        <v>1147</v>
      </c>
      <c r="T343" s="13">
        <v>16</v>
      </c>
      <c r="U343" s="13">
        <v>2018</v>
      </c>
      <c r="V343" s="13" t="s">
        <v>64</v>
      </c>
      <c r="W343" s="1">
        <f t="shared" si="18"/>
        <v>0</v>
      </c>
    </row>
    <row r="344" spans="1:23" ht="110.1" customHeight="1" x14ac:dyDescent="0.25">
      <c r="A344" s="10"/>
      <c r="B344" s="5"/>
      <c r="C344" s="25" t="s">
        <v>2140</v>
      </c>
      <c r="D344" s="14" t="s">
        <v>940</v>
      </c>
      <c r="E344" s="14" t="s">
        <v>936</v>
      </c>
      <c r="F344" s="16" t="s">
        <v>1963</v>
      </c>
      <c r="G344" s="48"/>
      <c r="H344" s="60">
        <v>9785436604787</v>
      </c>
      <c r="I344" s="19" t="s">
        <v>1467</v>
      </c>
      <c r="J344" s="60" t="s">
        <v>1468</v>
      </c>
      <c r="K344" s="79">
        <v>199</v>
      </c>
      <c r="L344" s="80">
        <f t="shared" si="20"/>
        <v>199</v>
      </c>
      <c r="M344" s="81">
        <v>259</v>
      </c>
      <c r="N344" s="18">
        <v>0.1</v>
      </c>
      <c r="O344" s="13" t="s">
        <v>62</v>
      </c>
      <c r="P344" s="13">
        <v>75</v>
      </c>
      <c r="Q344" s="13" t="s">
        <v>1460</v>
      </c>
      <c r="R344" s="55">
        <v>9.7000000000000003E-2</v>
      </c>
      <c r="S344" s="13" t="s">
        <v>1147</v>
      </c>
      <c r="T344" s="13">
        <v>16</v>
      </c>
      <c r="U344" s="13">
        <v>2019</v>
      </c>
      <c r="V344" s="13" t="s">
        <v>64</v>
      </c>
      <c r="W344" s="1">
        <f t="shared" si="18"/>
        <v>0</v>
      </c>
    </row>
    <row r="345" spans="1:23" ht="110.1" customHeight="1" x14ac:dyDescent="0.25">
      <c r="A345" s="10"/>
      <c r="B345" s="5"/>
      <c r="C345" s="25" t="s">
        <v>2141</v>
      </c>
      <c r="D345" s="14" t="s">
        <v>941</v>
      </c>
      <c r="E345" s="14" t="s">
        <v>936</v>
      </c>
      <c r="F345" s="16" t="s">
        <v>1964</v>
      </c>
      <c r="G345" s="48"/>
      <c r="H345" s="60">
        <v>9785436604213</v>
      </c>
      <c r="I345" s="41" t="s">
        <v>1469</v>
      </c>
      <c r="J345" s="60" t="s">
        <v>1470</v>
      </c>
      <c r="K345" s="79">
        <v>199</v>
      </c>
      <c r="L345" s="80">
        <f t="shared" si="20"/>
        <v>199</v>
      </c>
      <c r="M345" s="81">
        <v>259</v>
      </c>
      <c r="N345" s="18">
        <v>0.1</v>
      </c>
      <c r="O345" s="13" t="s">
        <v>62</v>
      </c>
      <c r="P345" s="13">
        <v>75</v>
      </c>
      <c r="Q345" s="13" t="s">
        <v>1460</v>
      </c>
      <c r="R345" s="55">
        <v>9.7000000000000003E-2</v>
      </c>
      <c r="S345" s="13" t="s">
        <v>1147</v>
      </c>
      <c r="T345" s="13">
        <v>16</v>
      </c>
      <c r="U345" s="13">
        <v>2018</v>
      </c>
      <c r="V345" s="13" t="s">
        <v>64</v>
      </c>
      <c r="W345" s="1">
        <f t="shared" si="18"/>
        <v>0</v>
      </c>
    </row>
    <row r="346" spans="1:23" ht="110.1" customHeight="1" x14ac:dyDescent="0.25">
      <c r="A346" s="10"/>
      <c r="B346" s="5"/>
      <c r="C346" s="25" t="s">
        <v>2142</v>
      </c>
      <c r="D346" s="14" t="s">
        <v>942</v>
      </c>
      <c r="E346" s="14" t="s">
        <v>943</v>
      </c>
      <c r="F346" s="16" t="s">
        <v>1965</v>
      </c>
      <c r="G346" s="48"/>
      <c r="H346" s="60">
        <v>9785436605302</v>
      </c>
      <c r="I346" s="19" t="s">
        <v>1471</v>
      </c>
      <c r="J346" s="60" t="s">
        <v>1472</v>
      </c>
      <c r="K346" s="79">
        <v>228</v>
      </c>
      <c r="L346" s="80">
        <f t="shared" si="20"/>
        <v>228</v>
      </c>
      <c r="M346" s="81">
        <v>295</v>
      </c>
      <c r="N346" s="18">
        <v>0.1</v>
      </c>
      <c r="O346" s="13" t="s">
        <v>156</v>
      </c>
      <c r="P346" s="13">
        <v>12</v>
      </c>
      <c r="Q346" s="13" t="s">
        <v>420</v>
      </c>
      <c r="R346" s="55">
        <v>0.29599999999999999</v>
      </c>
      <c r="S346" s="13" t="s">
        <v>158</v>
      </c>
      <c r="T346" s="13">
        <v>320</v>
      </c>
      <c r="U346" s="13">
        <v>2018</v>
      </c>
      <c r="V346" s="13" t="s">
        <v>449</v>
      </c>
      <c r="W346" s="1">
        <f t="shared" si="18"/>
        <v>0</v>
      </c>
    </row>
    <row r="347" spans="1:23" ht="110.1" customHeight="1" x14ac:dyDescent="0.25">
      <c r="A347" s="10"/>
      <c r="B347" s="5"/>
      <c r="C347" s="25" t="s">
        <v>2143</v>
      </c>
      <c r="D347" s="14" t="s">
        <v>944</v>
      </c>
      <c r="E347" s="14" t="s">
        <v>943</v>
      </c>
      <c r="F347" s="16" t="s">
        <v>1966</v>
      </c>
      <c r="G347" s="48"/>
      <c r="H347" s="60">
        <v>9785436605951</v>
      </c>
      <c r="I347" s="19" t="s">
        <v>1473</v>
      </c>
      <c r="J347" s="60" t="s">
        <v>1474</v>
      </c>
      <c r="K347" s="79">
        <v>296</v>
      </c>
      <c r="L347" s="80">
        <f t="shared" si="20"/>
        <v>296</v>
      </c>
      <c r="M347" s="81">
        <v>385</v>
      </c>
      <c r="N347" s="18">
        <v>0.1</v>
      </c>
      <c r="O347" s="13" t="s">
        <v>156</v>
      </c>
      <c r="P347" s="13">
        <v>8</v>
      </c>
      <c r="Q347" s="13" t="s">
        <v>1475</v>
      </c>
      <c r="R347" s="55">
        <v>0.435</v>
      </c>
      <c r="S347" s="13" t="s">
        <v>158</v>
      </c>
      <c r="T347" s="13">
        <v>518</v>
      </c>
      <c r="U347" s="13">
        <v>2019</v>
      </c>
      <c r="V347" s="13" t="s">
        <v>449</v>
      </c>
      <c r="W347" s="1">
        <f t="shared" si="18"/>
        <v>0</v>
      </c>
    </row>
    <row r="348" spans="1:23" ht="110.1" customHeight="1" x14ac:dyDescent="0.25">
      <c r="A348" s="10"/>
      <c r="B348" s="5"/>
      <c r="C348" s="25" t="s">
        <v>2144</v>
      </c>
      <c r="D348" s="14" t="s">
        <v>945</v>
      </c>
      <c r="E348" s="14" t="s">
        <v>946</v>
      </c>
      <c r="F348" s="16" t="s">
        <v>1967</v>
      </c>
      <c r="G348" s="48"/>
      <c r="H348" s="60">
        <v>9785436606347</v>
      </c>
      <c r="I348" s="19" t="s">
        <v>1476</v>
      </c>
      <c r="J348" s="60" t="s">
        <v>1477</v>
      </c>
      <c r="K348" s="79">
        <v>475</v>
      </c>
      <c r="L348" s="80">
        <f t="shared" si="20"/>
        <v>475</v>
      </c>
      <c r="M348" s="81">
        <v>615</v>
      </c>
      <c r="N348" s="18">
        <v>0.1</v>
      </c>
      <c r="O348" s="13" t="s">
        <v>62</v>
      </c>
      <c r="P348" s="13">
        <v>20</v>
      </c>
      <c r="Q348" s="13" t="s">
        <v>1300</v>
      </c>
      <c r="R348" s="55">
        <v>0.51100000000000001</v>
      </c>
      <c r="S348" s="13" t="s">
        <v>394</v>
      </c>
      <c r="T348" s="13">
        <v>12</v>
      </c>
      <c r="U348" s="13">
        <v>2020</v>
      </c>
      <c r="V348" s="13" t="s">
        <v>431</v>
      </c>
      <c r="W348" s="1">
        <f t="shared" si="18"/>
        <v>0</v>
      </c>
    </row>
    <row r="349" spans="1:23" ht="110.1" customHeight="1" x14ac:dyDescent="0.25">
      <c r="A349" s="10"/>
      <c r="B349" s="5"/>
      <c r="C349" s="25" t="s">
        <v>2145</v>
      </c>
      <c r="D349" s="14" t="s">
        <v>947</v>
      </c>
      <c r="E349" s="14" t="s">
        <v>946</v>
      </c>
      <c r="F349" s="16" t="s">
        <v>1968</v>
      </c>
      <c r="G349" s="48"/>
      <c r="H349" s="60">
        <v>9785436606354</v>
      </c>
      <c r="I349" s="19" t="s">
        <v>1478</v>
      </c>
      <c r="J349" s="60" t="s">
        <v>1479</v>
      </c>
      <c r="K349" s="79">
        <v>475</v>
      </c>
      <c r="L349" s="80">
        <f t="shared" si="20"/>
        <v>475</v>
      </c>
      <c r="M349" s="81">
        <v>615</v>
      </c>
      <c r="N349" s="18">
        <v>0.1</v>
      </c>
      <c r="O349" s="13" t="s">
        <v>62</v>
      </c>
      <c r="P349" s="13">
        <v>20</v>
      </c>
      <c r="Q349" s="13" t="s">
        <v>1300</v>
      </c>
      <c r="R349" s="55">
        <v>0.51100000000000001</v>
      </c>
      <c r="S349" s="13" t="s">
        <v>394</v>
      </c>
      <c r="T349" s="13">
        <v>12</v>
      </c>
      <c r="U349" s="13">
        <v>2020</v>
      </c>
      <c r="V349" s="13" t="s">
        <v>431</v>
      </c>
      <c r="W349" s="1">
        <f t="shared" si="18"/>
        <v>0</v>
      </c>
    </row>
    <row r="350" spans="1:23" ht="110.1" customHeight="1" x14ac:dyDescent="0.25">
      <c r="A350" s="10"/>
      <c r="B350" s="5"/>
      <c r="C350" s="25" t="s">
        <v>2146</v>
      </c>
      <c r="D350" s="14" t="s">
        <v>948</v>
      </c>
      <c r="E350" s="14" t="s">
        <v>946</v>
      </c>
      <c r="F350" s="16" t="s">
        <v>1969</v>
      </c>
      <c r="G350" s="48"/>
      <c r="H350" s="60">
        <v>9785436606330</v>
      </c>
      <c r="I350" s="19" t="s">
        <v>1480</v>
      </c>
      <c r="J350" s="60" t="s">
        <v>1481</v>
      </c>
      <c r="K350" s="79">
        <v>475</v>
      </c>
      <c r="L350" s="80">
        <f t="shared" si="20"/>
        <v>475</v>
      </c>
      <c r="M350" s="81">
        <v>615</v>
      </c>
      <c r="N350" s="18">
        <v>0.1</v>
      </c>
      <c r="O350" s="13" t="s">
        <v>62</v>
      </c>
      <c r="P350" s="13">
        <v>20</v>
      </c>
      <c r="Q350" s="13" t="s">
        <v>1300</v>
      </c>
      <c r="R350" s="55">
        <v>0.51100000000000001</v>
      </c>
      <c r="S350" s="13" t="s">
        <v>394</v>
      </c>
      <c r="T350" s="13">
        <v>12</v>
      </c>
      <c r="U350" s="13">
        <v>2020</v>
      </c>
      <c r="V350" s="13" t="s">
        <v>431</v>
      </c>
      <c r="W350" s="1">
        <f t="shared" si="18"/>
        <v>0</v>
      </c>
    </row>
    <row r="351" spans="1:23" ht="110.1" customHeight="1" x14ac:dyDescent="0.25">
      <c r="A351" s="10"/>
      <c r="B351" s="5"/>
      <c r="C351" s="25" t="s">
        <v>2147</v>
      </c>
      <c r="D351" s="14" t="s">
        <v>949</v>
      </c>
      <c r="E351" s="14" t="s">
        <v>946</v>
      </c>
      <c r="F351" s="16" t="s">
        <v>1970</v>
      </c>
      <c r="G351" s="48"/>
      <c r="H351" s="60">
        <v>9785436606361</v>
      </c>
      <c r="I351" s="19" t="s">
        <v>1482</v>
      </c>
      <c r="J351" s="60" t="s">
        <v>1483</v>
      </c>
      <c r="K351" s="79">
        <v>475</v>
      </c>
      <c r="L351" s="80">
        <f t="shared" si="20"/>
        <v>475</v>
      </c>
      <c r="M351" s="81">
        <v>615</v>
      </c>
      <c r="N351" s="18">
        <v>0.1</v>
      </c>
      <c r="O351" s="13" t="s">
        <v>62</v>
      </c>
      <c r="P351" s="13">
        <v>20</v>
      </c>
      <c r="Q351" s="13" t="s">
        <v>1300</v>
      </c>
      <c r="R351" s="55">
        <v>0.51100000000000001</v>
      </c>
      <c r="S351" s="13" t="s">
        <v>394</v>
      </c>
      <c r="T351" s="13">
        <v>12</v>
      </c>
      <c r="U351" s="13">
        <v>2020</v>
      </c>
      <c r="V351" s="13" t="s">
        <v>431</v>
      </c>
      <c r="W351" s="1">
        <f t="shared" si="18"/>
        <v>0</v>
      </c>
    </row>
    <row r="352" spans="1:23" ht="110.1" customHeight="1" x14ac:dyDescent="0.25">
      <c r="A352" s="10"/>
      <c r="B352" s="5"/>
      <c r="C352" s="25" t="s">
        <v>2148</v>
      </c>
      <c r="D352" s="14" t="s">
        <v>950</v>
      </c>
      <c r="E352" s="14" t="s">
        <v>951</v>
      </c>
      <c r="F352" s="16" t="s">
        <v>1971</v>
      </c>
      <c r="G352" s="48"/>
      <c r="H352" s="60">
        <v>9785436604671</v>
      </c>
      <c r="I352" s="19" t="s">
        <v>1484</v>
      </c>
      <c r="J352" s="60" t="s">
        <v>1485</v>
      </c>
      <c r="K352" s="79">
        <v>199</v>
      </c>
      <c r="L352" s="80">
        <f t="shared" si="20"/>
        <v>199</v>
      </c>
      <c r="M352" s="81">
        <v>259</v>
      </c>
      <c r="N352" s="18">
        <v>0.1</v>
      </c>
      <c r="O352" s="13" t="s">
        <v>156</v>
      </c>
      <c r="P352" s="13">
        <v>10</v>
      </c>
      <c r="Q352" s="13" t="s">
        <v>420</v>
      </c>
      <c r="R352" s="55">
        <v>0.35299999999999998</v>
      </c>
      <c r="S352" s="13" t="s">
        <v>421</v>
      </c>
      <c r="T352" s="13">
        <v>368</v>
      </c>
      <c r="U352" s="13">
        <v>2018</v>
      </c>
      <c r="V352" s="13" t="s">
        <v>409</v>
      </c>
      <c r="W352" s="1">
        <f t="shared" si="18"/>
        <v>0</v>
      </c>
    </row>
    <row r="353" spans="1:23" ht="110.1" customHeight="1" x14ac:dyDescent="0.25">
      <c r="A353" s="10"/>
      <c r="B353" s="5"/>
      <c r="C353" s="25" t="s">
        <v>2149</v>
      </c>
      <c r="D353" s="14" t="s">
        <v>952</v>
      </c>
      <c r="E353" s="14" t="s">
        <v>951</v>
      </c>
      <c r="F353" s="16" t="s">
        <v>1972</v>
      </c>
      <c r="G353" s="48"/>
      <c r="H353" s="60">
        <v>9785436607085</v>
      </c>
      <c r="I353" s="19" t="s">
        <v>1486</v>
      </c>
      <c r="J353" s="60" t="s">
        <v>1487</v>
      </c>
      <c r="K353" s="79">
        <v>319</v>
      </c>
      <c r="L353" s="80">
        <f t="shared" si="20"/>
        <v>319</v>
      </c>
      <c r="M353" s="81">
        <v>399</v>
      </c>
      <c r="N353" s="18">
        <v>0.1</v>
      </c>
      <c r="O353" s="13" t="s">
        <v>156</v>
      </c>
      <c r="P353" s="13">
        <v>10</v>
      </c>
      <c r="Q353" s="13" t="s">
        <v>1488</v>
      </c>
      <c r="R353" s="55">
        <v>0.36099999999999999</v>
      </c>
      <c r="S353" s="13" t="s">
        <v>421</v>
      </c>
      <c r="T353" s="13">
        <v>400</v>
      </c>
      <c r="U353" s="13">
        <v>2020</v>
      </c>
      <c r="V353" s="13" t="s">
        <v>185</v>
      </c>
      <c r="W353" s="1">
        <f t="shared" si="18"/>
        <v>0</v>
      </c>
    </row>
    <row r="354" spans="1:23" ht="110.1" customHeight="1" x14ac:dyDescent="0.25">
      <c r="A354" s="10"/>
      <c r="B354" s="5"/>
      <c r="C354" s="25" t="s">
        <v>2150</v>
      </c>
      <c r="D354" s="14" t="s">
        <v>953</v>
      </c>
      <c r="E354" s="14" t="s">
        <v>951</v>
      </c>
      <c r="F354" s="16" t="s">
        <v>1973</v>
      </c>
      <c r="G354" s="48"/>
      <c r="H354" s="60">
        <v>9785436605425</v>
      </c>
      <c r="I354" s="19" t="s">
        <v>1489</v>
      </c>
      <c r="J354" s="60" t="s">
        <v>1490</v>
      </c>
      <c r="K354" s="79">
        <v>285</v>
      </c>
      <c r="L354" s="80">
        <f t="shared" si="20"/>
        <v>285</v>
      </c>
      <c r="M354" s="81">
        <v>370</v>
      </c>
      <c r="N354" s="18">
        <v>0.1</v>
      </c>
      <c r="O354" s="13" t="s">
        <v>156</v>
      </c>
      <c r="P354" s="13">
        <v>10</v>
      </c>
      <c r="Q354" s="13" t="s">
        <v>420</v>
      </c>
      <c r="R354" s="55">
        <v>0.35299999999999998</v>
      </c>
      <c r="S354" s="13" t="s">
        <v>421</v>
      </c>
      <c r="T354" s="13">
        <v>368</v>
      </c>
      <c r="U354" s="13">
        <v>2019</v>
      </c>
      <c r="V354" s="13" t="s">
        <v>185</v>
      </c>
      <c r="W354" s="1">
        <f t="shared" si="18"/>
        <v>0</v>
      </c>
    </row>
    <row r="355" spans="1:23" ht="110.1" customHeight="1" x14ac:dyDescent="0.25">
      <c r="A355" s="10" t="s">
        <v>2338</v>
      </c>
      <c r="B355" s="5"/>
      <c r="C355" s="25" t="s">
        <v>2152</v>
      </c>
      <c r="D355" s="14" t="s">
        <v>956</v>
      </c>
      <c r="E355" s="14" t="s">
        <v>955</v>
      </c>
      <c r="F355" s="16" t="s">
        <v>1975</v>
      </c>
      <c r="G355" s="48"/>
      <c r="H355" s="60">
        <v>9785436605630</v>
      </c>
      <c r="I355" s="19" t="s">
        <v>1494</v>
      </c>
      <c r="J355" s="60" t="s">
        <v>1495</v>
      </c>
      <c r="K355" s="79">
        <v>255</v>
      </c>
      <c r="L355" s="80">
        <f t="shared" si="20"/>
        <v>255</v>
      </c>
      <c r="M355" s="81">
        <v>330</v>
      </c>
      <c r="N355" s="18">
        <v>0.1</v>
      </c>
      <c r="O355" s="13" t="s">
        <v>62</v>
      </c>
      <c r="P355" s="13">
        <v>20</v>
      </c>
      <c r="Q355" s="13" t="s">
        <v>1496</v>
      </c>
      <c r="R355" s="55">
        <v>0.218</v>
      </c>
      <c r="S355" s="13" t="s">
        <v>955</v>
      </c>
      <c r="T355" s="13">
        <v>16</v>
      </c>
      <c r="U355" s="13">
        <v>2021</v>
      </c>
      <c r="V355" s="13" t="s">
        <v>482</v>
      </c>
      <c r="W355" s="1">
        <f t="shared" si="18"/>
        <v>0</v>
      </c>
    </row>
    <row r="356" spans="1:23" ht="110.1" customHeight="1" x14ac:dyDescent="0.25">
      <c r="A356" s="10" t="s">
        <v>2338</v>
      </c>
      <c r="B356" s="5"/>
      <c r="C356" s="25" t="s">
        <v>2153</v>
      </c>
      <c r="D356" s="14" t="s">
        <v>957</v>
      </c>
      <c r="E356" s="14" t="s">
        <v>955</v>
      </c>
      <c r="F356" s="16" t="s">
        <v>1976</v>
      </c>
      <c r="G356" s="48"/>
      <c r="H356" s="60">
        <v>9785436605654</v>
      </c>
      <c r="I356" s="19" t="s">
        <v>1497</v>
      </c>
      <c r="J356" s="60" t="s">
        <v>1498</v>
      </c>
      <c r="K356" s="79">
        <v>255</v>
      </c>
      <c r="L356" s="80">
        <f t="shared" si="20"/>
        <v>255</v>
      </c>
      <c r="M356" s="81">
        <v>330</v>
      </c>
      <c r="N356" s="18">
        <v>0.1</v>
      </c>
      <c r="O356" s="13" t="s">
        <v>62</v>
      </c>
      <c r="P356" s="13">
        <v>20</v>
      </c>
      <c r="Q356" s="13" t="s">
        <v>1496</v>
      </c>
      <c r="R356" s="55">
        <v>0.218</v>
      </c>
      <c r="S356" s="13" t="s">
        <v>955</v>
      </c>
      <c r="T356" s="13">
        <v>16</v>
      </c>
      <c r="U356" s="13">
        <v>2021</v>
      </c>
      <c r="V356" s="13" t="s">
        <v>482</v>
      </c>
      <c r="W356" s="1">
        <f t="shared" si="18"/>
        <v>0</v>
      </c>
    </row>
    <row r="357" spans="1:23" ht="110.1" customHeight="1" x14ac:dyDescent="0.25">
      <c r="A357" s="10" t="s">
        <v>2338</v>
      </c>
      <c r="B357" s="5"/>
      <c r="C357" s="25" t="s">
        <v>2151</v>
      </c>
      <c r="D357" s="14" t="s">
        <v>954</v>
      </c>
      <c r="E357" s="14" t="s">
        <v>955</v>
      </c>
      <c r="F357" s="16" t="s">
        <v>1974</v>
      </c>
      <c r="G357" s="48"/>
      <c r="H357" s="60">
        <v>9785436603629</v>
      </c>
      <c r="I357" s="19" t="s">
        <v>1491</v>
      </c>
      <c r="J357" s="60" t="s">
        <v>1492</v>
      </c>
      <c r="K357" s="79">
        <v>255</v>
      </c>
      <c r="L357" s="80">
        <f t="shared" si="20"/>
        <v>255</v>
      </c>
      <c r="M357" s="81">
        <v>330</v>
      </c>
      <c r="N357" s="18">
        <v>0.1</v>
      </c>
      <c r="O357" s="13" t="s">
        <v>62</v>
      </c>
      <c r="P357" s="13">
        <v>20</v>
      </c>
      <c r="Q357" s="13" t="s">
        <v>1493</v>
      </c>
      <c r="R357" s="55">
        <v>0.20100000000000001</v>
      </c>
      <c r="S357" s="13" t="s">
        <v>955</v>
      </c>
      <c r="T357" s="13">
        <v>16</v>
      </c>
      <c r="U357" s="13">
        <v>2021</v>
      </c>
      <c r="V357" s="13" t="s">
        <v>482</v>
      </c>
      <c r="W357" s="1">
        <f t="shared" si="18"/>
        <v>0</v>
      </c>
    </row>
    <row r="358" spans="1:23" ht="110.1" customHeight="1" x14ac:dyDescent="0.25">
      <c r="A358" s="10"/>
      <c r="B358" s="5"/>
      <c r="C358" s="25" t="s">
        <v>2154</v>
      </c>
      <c r="D358" s="14" t="s">
        <v>958</v>
      </c>
      <c r="E358" s="14" t="s">
        <v>58</v>
      </c>
      <c r="F358" s="16" t="s">
        <v>1977</v>
      </c>
      <c r="G358" s="48"/>
      <c r="H358" s="60">
        <v>9785436605685</v>
      </c>
      <c r="I358" s="19" t="s">
        <v>1499</v>
      </c>
      <c r="J358" s="60" t="s">
        <v>1500</v>
      </c>
      <c r="K358" s="79">
        <v>222</v>
      </c>
      <c r="L358" s="80">
        <f t="shared" si="20"/>
        <v>222</v>
      </c>
      <c r="M358" s="81">
        <v>289</v>
      </c>
      <c r="N358" s="18">
        <v>0.1</v>
      </c>
      <c r="O358" s="13" t="s">
        <v>156</v>
      </c>
      <c r="P358" s="13">
        <v>18</v>
      </c>
      <c r="Q358" s="13" t="s">
        <v>1501</v>
      </c>
      <c r="R358" s="55">
        <v>0.33</v>
      </c>
      <c r="S358" s="13" t="s">
        <v>158</v>
      </c>
      <c r="T358" s="13">
        <v>96</v>
      </c>
      <c r="U358" s="13">
        <v>2019</v>
      </c>
      <c r="V358" s="13" t="s">
        <v>141</v>
      </c>
      <c r="W358" s="1">
        <f t="shared" si="18"/>
        <v>0</v>
      </c>
    </row>
    <row r="359" spans="1:23" ht="110.1" customHeight="1" x14ac:dyDescent="0.25">
      <c r="A359" s="10" t="s">
        <v>2325</v>
      </c>
      <c r="B359" s="5"/>
      <c r="C359" s="25" t="s">
        <v>2328</v>
      </c>
      <c r="D359" s="14" t="s">
        <v>2320</v>
      </c>
      <c r="E359" s="14" t="s">
        <v>58</v>
      </c>
      <c r="F359" s="16" t="s">
        <v>2321</v>
      </c>
      <c r="G359" s="48"/>
      <c r="H359" s="60">
        <v>9785436607399</v>
      </c>
      <c r="I359" s="19" t="s">
        <v>2322</v>
      </c>
      <c r="J359" s="60" t="s">
        <v>2323</v>
      </c>
      <c r="K359" s="79">
        <v>319</v>
      </c>
      <c r="L359" s="80">
        <f t="shared" si="20"/>
        <v>319</v>
      </c>
      <c r="M359" s="81">
        <v>415</v>
      </c>
      <c r="N359" s="18">
        <v>0.1</v>
      </c>
      <c r="O359" s="13" t="s">
        <v>156</v>
      </c>
      <c r="P359" s="13">
        <v>12</v>
      </c>
      <c r="Q359" s="13" t="s">
        <v>1501</v>
      </c>
      <c r="R359" s="55">
        <v>0.39</v>
      </c>
      <c r="S359" s="13" t="s">
        <v>158</v>
      </c>
      <c r="T359" s="13">
        <v>135</v>
      </c>
      <c r="U359" s="13">
        <v>2021</v>
      </c>
      <c r="V359" s="13" t="s">
        <v>175</v>
      </c>
      <c r="W359" s="1">
        <f t="shared" si="18"/>
        <v>0</v>
      </c>
    </row>
    <row r="360" spans="1:23" ht="110.1" customHeight="1" x14ac:dyDescent="0.25">
      <c r="A360" s="10"/>
      <c r="B360" s="5"/>
      <c r="C360" s="25" t="s">
        <v>2155</v>
      </c>
      <c r="D360" s="14" t="s">
        <v>959</v>
      </c>
      <c r="E360" s="14" t="s">
        <v>58</v>
      </c>
      <c r="F360" s="16" t="s">
        <v>1978</v>
      </c>
      <c r="G360" s="48"/>
      <c r="H360" s="60">
        <v>9785436605982</v>
      </c>
      <c r="I360" s="19" t="s">
        <v>1502</v>
      </c>
      <c r="J360" s="60" t="s">
        <v>1503</v>
      </c>
      <c r="K360" s="79">
        <v>222</v>
      </c>
      <c r="L360" s="80">
        <f t="shared" si="20"/>
        <v>222</v>
      </c>
      <c r="M360" s="81">
        <v>289</v>
      </c>
      <c r="N360" s="18">
        <v>0.1</v>
      </c>
      <c r="O360" s="13" t="s">
        <v>156</v>
      </c>
      <c r="P360" s="13">
        <v>18</v>
      </c>
      <c r="Q360" s="13" t="s">
        <v>1501</v>
      </c>
      <c r="R360" s="55">
        <v>0.33</v>
      </c>
      <c r="S360" s="13" t="s">
        <v>158</v>
      </c>
      <c r="T360" s="13">
        <v>96</v>
      </c>
      <c r="U360" s="13">
        <v>2019</v>
      </c>
      <c r="V360" s="13" t="s">
        <v>141</v>
      </c>
      <c r="W360" s="1">
        <f t="shared" si="18"/>
        <v>0</v>
      </c>
    </row>
    <row r="361" spans="1:23" ht="110.1" customHeight="1" x14ac:dyDescent="0.25">
      <c r="A361" s="10"/>
      <c r="B361" s="5"/>
      <c r="C361" s="25" t="s">
        <v>2156</v>
      </c>
      <c r="D361" s="14" t="s">
        <v>960</v>
      </c>
      <c r="E361" s="14" t="s">
        <v>58</v>
      </c>
      <c r="F361" s="16" t="s">
        <v>1978</v>
      </c>
      <c r="G361" s="48"/>
      <c r="H361" s="60">
        <v>9785436605975</v>
      </c>
      <c r="I361" s="19" t="s">
        <v>1504</v>
      </c>
      <c r="J361" s="60" t="s">
        <v>2195</v>
      </c>
      <c r="K361" s="79">
        <v>222</v>
      </c>
      <c r="L361" s="80">
        <f t="shared" si="20"/>
        <v>222</v>
      </c>
      <c r="M361" s="81">
        <v>289</v>
      </c>
      <c r="N361" s="18">
        <v>0.1</v>
      </c>
      <c r="O361" s="13" t="s">
        <v>156</v>
      </c>
      <c r="P361" s="13">
        <v>18</v>
      </c>
      <c r="Q361" s="13" t="s">
        <v>1501</v>
      </c>
      <c r="R361" s="55">
        <v>0.33</v>
      </c>
      <c r="S361" s="13" t="s">
        <v>158</v>
      </c>
      <c r="T361" s="13">
        <v>96</v>
      </c>
      <c r="U361" s="13">
        <v>2019</v>
      </c>
      <c r="V361" s="13" t="s">
        <v>141</v>
      </c>
      <c r="W361" s="1">
        <f t="shared" si="18"/>
        <v>0</v>
      </c>
    </row>
    <row r="362" spans="1:23" ht="110.1" customHeight="1" x14ac:dyDescent="0.25">
      <c r="A362" s="10"/>
      <c r="B362" s="5"/>
      <c r="C362" s="25" t="s">
        <v>2157</v>
      </c>
      <c r="D362" s="14" t="s">
        <v>961</v>
      </c>
      <c r="E362" s="14" t="s">
        <v>58</v>
      </c>
      <c r="F362" s="16" t="s">
        <v>1977</v>
      </c>
      <c r="G362" s="48"/>
      <c r="H362" s="60">
        <v>9785436605692</v>
      </c>
      <c r="I362" s="19" t="s">
        <v>1505</v>
      </c>
      <c r="J362" s="60" t="s">
        <v>1506</v>
      </c>
      <c r="K362" s="79">
        <v>259</v>
      </c>
      <c r="L362" s="80">
        <f t="shared" si="20"/>
        <v>259</v>
      </c>
      <c r="M362" s="81">
        <v>339</v>
      </c>
      <c r="N362" s="18">
        <v>0.1</v>
      </c>
      <c r="O362" s="13" t="s">
        <v>156</v>
      </c>
      <c r="P362" s="13">
        <v>14</v>
      </c>
      <c r="Q362" s="13" t="s">
        <v>1501</v>
      </c>
      <c r="R362" s="55">
        <v>0.39</v>
      </c>
      <c r="S362" s="13" t="s">
        <v>158</v>
      </c>
      <c r="T362" s="13">
        <v>120</v>
      </c>
      <c r="U362" s="13">
        <v>2019</v>
      </c>
      <c r="V362" s="13" t="s">
        <v>141</v>
      </c>
      <c r="W362" s="1">
        <f t="shared" si="18"/>
        <v>0</v>
      </c>
    </row>
    <row r="363" spans="1:23" ht="110.1" customHeight="1" x14ac:dyDescent="0.25">
      <c r="A363" s="10" t="s">
        <v>2325</v>
      </c>
      <c r="B363" s="5"/>
      <c r="C363" s="25" t="s">
        <v>2329</v>
      </c>
      <c r="D363" s="14" t="s">
        <v>2324</v>
      </c>
      <c r="E363" s="14" t="s">
        <v>58</v>
      </c>
      <c r="F363" s="16" t="s">
        <v>2321</v>
      </c>
      <c r="G363" s="48"/>
      <c r="H363" s="60">
        <v>9785436607405</v>
      </c>
      <c r="I363" s="19" t="s">
        <v>2326</v>
      </c>
      <c r="J363" s="60" t="s">
        <v>2327</v>
      </c>
      <c r="K363" s="79">
        <v>319</v>
      </c>
      <c r="L363" s="80">
        <f t="shared" si="20"/>
        <v>319</v>
      </c>
      <c r="M363" s="81">
        <v>415</v>
      </c>
      <c r="N363" s="18">
        <v>0.1</v>
      </c>
      <c r="O363" s="13" t="s">
        <v>156</v>
      </c>
      <c r="P363" s="13">
        <v>12</v>
      </c>
      <c r="Q363" s="13" t="s">
        <v>1501</v>
      </c>
      <c r="R363" s="55">
        <v>0.4</v>
      </c>
      <c r="S363" s="13" t="s">
        <v>158</v>
      </c>
      <c r="T363" s="13">
        <v>143</v>
      </c>
      <c r="U363" s="13">
        <v>2021</v>
      </c>
      <c r="V363" s="13" t="s">
        <v>175</v>
      </c>
      <c r="W363" s="1">
        <f t="shared" si="18"/>
        <v>0</v>
      </c>
    </row>
    <row r="364" spans="1:23" ht="110.1" customHeight="1" x14ac:dyDescent="0.25">
      <c r="A364" s="10"/>
      <c r="B364" s="5"/>
      <c r="C364" s="25" t="s">
        <v>2158</v>
      </c>
      <c r="D364" s="14" t="s">
        <v>962</v>
      </c>
      <c r="E364" s="14" t="s">
        <v>963</v>
      </c>
      <c r="F364" s="16" t="s">
        <v>1979</v>
      </c>
      <c r="G364" s="48"/>
      <c r="H364" s="60">
        <v>9785436602394</v>
      </c>
      <c r="I364" s="19" t="s">
        <v>1507</v>
      </c>
      <c r="J364" s="60" t="s">
        <v>1508</v>
      </c>
      <c r="K364" s="79">
        <v>125</v>
      </c>
      <c r="L364" s="80">
        <f t="shared" si="20"/>
        <v>125</v>
      </c>
      <c r="M364" s="81">
        <v>163</v>
      </c>
      <c r="N364" s="18">
        <v>0.1</v>
      </c>
      <c r="O364" s="13" t="s">
        <v>156</v>
      </c>
      <c r="P364" s="13">
        <v>30</v>
      </c>
      <c r="Q364" s="13" t="s">
        <v>1509</v>
      </c>
      <c r="R364" s="57"/>
      <c r="S364" s="52" t="s">
        <v>1147</v>
      </c>
      <c r="T364" s="13">
        <v>64</v>
      </c>
      <c r="U364" s="13">
        <v>2017</v>
      </c>
      <c r="V364" s="13" t="s">
        <v>90</v>
      </c>
      <c r="W364" s="1">
        <f t="shared" si="18"/>
        <v>0</v>
      </c>
    </row>
    <row r="365" spans="1:23" ht="110.1" customHeight="1" x14ac:dyDescent="0.25">
      <c r="A365" s="10"/>
      <c r="B365" s="5"/>
      <c r="C365" s="25" t="s">
        <v>2159</v>
      </c>
      <c r="D365" s="14" t="s">
        <v>964</v>
      </c>
      <c r="E365" s="14" t="s">
        <v>965</v>
      </c>
      <c r="F365" s="16" t="s">
        <v>1980</v>
      </c>
      <c r="G365" s="48"/>
      <c r="H365" s="60">
        <v>9785436603711</v>
      </c>
      <c r="I365" s="19" t="s">
        <v>1510</v>
      </c>
      <c r="J365" s="60" t="s">
        <v>1511</v>
      </c>
      <c r="K365" s="79">
        <v>189</v>
      </c>
      <c r="L365" s="80">
        <f t="shared" si="20"/>
        <v>189</v>
      </c>
      <c r="M365" s="81">
        <v>246</v>
      </c>
      <c r="N365" s="18">
        <v>0.1</v>
      </c>
      <c r="O365" s="13" t="s">
        <v>62</v>
      </c>
      <c r="P365" s="13">
        <v>20</v>
      </c>
      <c r="Q365" s="13" t="s">
        <v>193</v>
      </c>
      <c r="R365" s="55">
        <v>0.379</v>
      </c>
      <c r="S365" s="13" t="s">
        <v>1451</v>
      </c>
      <c r="T365" s="13">
        <v>72</v>
      </c>
      <c r="U365" s="13">
        <v>2019</v>
      </c>
      <c r="V365" s="13" t="s">
        <v>175</v>
      </c>
      <c r="W365" s="1">
        <f t="shared" si="18"/>
        <v>0</v>
      </c>
    </row>
    <row r="366" spans="1:23" ht="110.1" customHeight="1" x14ac:dyDescent="0.25">
      <c r="A366" s="10"/>
      <c r="B366" s="5"/>
      <c r="C366" s="25" t="s">
        <v>2160</v>
      </c>
      <c r="D366" s="14" t="s">
        <v>966</v>
      </c>
      <c r="E366" s="14" t="s">
        <v>965</v>
      </c>
      <c r="F366" s="16" t="s">
        <v>1981</v>
      </c>
      <c r="G366" s="50">
        <v>0</v>
      </c>
      <c r="H366" s="60">
        <v>9785436603728</v>
      </c>
      <c r="I366" s="19" t="s">
        <v>1512</v>
      </c>
      <c r="J366" s="60" t="s">
        <v>1513</v>
      </c>
      <c r="K366" s="79">
        <v>189</v>
      </c>
      <c r="L366" s="80">
        <f t="shared" si="20"/>
        <v>189</v>
      </c>
      <c r="M366" s="81">
        <v>246</v>
      </c>
      <c r="N366" s="18">
        <v>0.1</v>
      </c>
      <c r="O366" s="13" t="s">
        <v>62</v>
      </c>
      <c r="P366" s="13">
        <v>20</v>
      </c>
      <c r="Q366" s="13" t="s">
        <v>1514</v>
      </c>
      <c r="R366" s="55">
        <v>0.379</v>
      </c>
      <c r="S366" s="13" t="s">
        <v>1451</v>
      </c>
      <c r="T366" s="13">
        <v>72</v>
      </c>
      <c r="U366" s="13">
        <v>2019</v>
      </c>
      <c r="V366" s="13" t="s">
        <v>175</v>
      </c>
      <c r="W366" s="1">
        <f t="shared" ref="W366:W379" si="21">L366*G366</f>
        <v>0</v>
      </c>
    </row>
    <row r="367" spans="1:23" ht="110.1" customHeight="1" x14ac:dyDescent="0.25">
      <c r="A367" s="10"/>
      <c r="B367" s="5"/>
      <c r="C367" s="25" t="s">
        <v>2161</v>
      </c>
      <c r="D367" s="14" t="s">
        <v>967</v>
      </c>
      <c r="E367" s="14" t="s">
        <v>276</v>
      </c>
      <c r="F367" s="16" t="s">
        <v>1982</v>
      </c>
      <c r="G367" s="48"/>
      <c r="H367" s="60">
        <v>9785436603865</v>
      </c>
      <c r="I367" s="19" t="s">
        <v>1515</v>
      </c>
      <c r="J367" s="60" t="s">
        <v>1516</v>
      </c>
      <c r="K367" s="79">
        <v>355</v>
      </c>
      <c r="L367" s="80">
        <f t="shared" si="20"/>
        <v>355</v>
      </c>
      <c r="M367" s="81">
        <v>459</v>
      </c>
      <c r="N367" s="18">
        <v>0.1</v>
      </c>
      <c r="O367" s="13" t="s">
        <v>156</v>
      </c>
      <c r="P367" s="13">
        <v>10</v>
      </c>
      <c r="Q367" s="13" t="s">
        <v>1164</v>
      </c>
      <c r="R367" s="55">
        <v>0.61199999999999999</v>
      </c>
      <c r="S367" s="13" t="s">
        <v>394</v>
      </c>
      <c r="T367" s="13">
        <v>95</v>
      </c>
      <c r="U367" s="13">
        <v>2019</v>
      </c>
      <c r="V367" s="13" t="s">
        <v>64</v>
      </c>
      <c r="W367" s="1">
        <f t="shared" si="21"/>
        <v>0</v>
      </c>
    </row>
    <row r="368" spans="1:23" ht="110.1" customHeight="1" x14ac:dyDescent="0.25">
      <c r="A368" s="10" t="s">
        <v>2266</v>
      </c>
      <c r="B368" s="5"/>
      <c r="C368" s="25" t="s">
        <v>2162</v>
      </c>
      <c r="D368" s="14" t="s">
        <v>968</v>
      </c>
      <c r="E368" s="14" t="s">
        <v>368</v>
      </c>
      <c r="F368" s="16" t="s">
        <v>1983</v>
      </c>
      <c r="G368" s="48"/>
      <c r="H368" s="60">
        <v>9785436603155</v>
      </c>
      <c r="I368" s="19" t="s">
        <v>1517</v>
      </c>
      <c r="J368" s="60" t="s">
        <v>1518</v>
      </c>
      <c r="K368" s="79">
        <v>739</v>
      </c>
      <c r="L368" s="80">
        <f t="shared" si="20"/>
        <v>739</v>
      </c>
      <c r="M368" s="81">
        <v>959</v>
      </c>
      <c r="N368" s="18">
        <v>0.1</v>
      </c>
      <c r="O368" s="13" t="s">
        <v>62</v>
      </c>
      <c r="P368" s="13">
        <v>20</v>
      </c>
      <c r="Q368" s="13" t="s">
        <v>1297</v>
      </c>
      <c r="R368" s="55">
        <v>0.68300000000000005</v>
      </c>
      <c r="S368" s="13" t="s">
        <v>78</v>
      </c>
      <c r="T368" s="13">
        <v>15</v>
      </c>
      <c r="U368" s="13">
        <v>2021</v>
      </c>
      <c r="V368" s="13" t="s">
        <v>90</v>
      </c>
      <c r="W368" s="1">
        <f t="shared" si="21"/>
        <v>0</v>
      </c>
    </row>
    <row r="369" spans="1:23" ht="110.1" customHeight="1" x14ac:dyDescent="0.25">
      <c r="A369" s="10"/>
      <c r="B369" s="5"/>
      <c r="C369" s="25" t="s">
        <v>2163</v>
      </c>
      <c r="D369" s="14" t="s">
        <v>969</v>
      </c>
      <c r="E369" s="14" t="s">
        <v>970</v>
      </c>
      <c r="F369" s="16" t="s">
        <v>1984</v>
      </c>
      <c r="G369" s="48"/>
      <c r="H369" s="60">
        <v>9785436604978</v>
      </c>
      <c r="I369" s="19" t="s">
        <v>1519</v>
      </c>
      <c r="J369" s="60" t="s">
        <v>1520</v>
      </c>
      <c r="K369" s="79">
        <v>389</v>
      </c>
      <c r="L369" s="80">
        <f t="shared" si="20"/>
        <v>389</v>
      </c>
      <c r="M369" s="81">
        <v>505</v>
      </c>
      <c r="N369" s="18">
        <v>0.1</v>
      </c>
      <c r="O369" s="13" t="s">
        <v>62</v>
      </c>
      <c r="P369" s="13">
        <v>24</v>
      </c>
      <c r="Q369" s="13" t="s">
        <v>1521</v>
      </c>
      <c r="R369" s="55">
        <v>0.26600000000000001</v>
      </c>
      <c r="S369" s="13" t="s">
        <v>78</v>
      </c>
      <c r="T369" s="13">
        <v>12</v>
      </c>
      <c r="U369" s="13">
        <v>2020</v>
      </c>
      <c r="V369" s="13" t="s">
        <v>431</v>
      </c>
      <c r="W369" s="1">
        <f t="shared" si="21"/>
        <v>0</v>
      </c>
    </row>
    <row r="370" spans="1:23" ht="110.1" customHeight="1" x14ac:dyDescent="0.25">
      <c r="A370" s="10"/>
      <c r="B370" s="5"/>
      <c r="C370" s="25" t="s">
        <v>2164</v>
      </c>
      <c r="D370" s="14" t="s">
        <v>971</v>
      </c>
      <c r="E370" s="14" t="s">
        <v>970</v>
      </c>
      <c r="F370" s="16" t="s">
        <v>1985</v>
      </c>
      <c r="G370" s="48"/>
      <c r="H370" s="60">
        <v>9785436605845</v>
      </c>
      <c r="I370" s="19" t="s">
        <v>1522</v>
      </c>
      <c r="J370" s="60" t="s">
        <v>1523</v>
      </c>
      <c r="K370" s="79">
        <v>389</v>
      </c>
      <c r="L370" s="80">
        <f t="shared" si="20"/>
        <v>389</v>
      </c>
      <c r="M370" s="81">
        <v>505</v>
      </c>
      <c r="N370" s="18">
        <v>0.1</v>
      </c>
      <c r="O370" s="13" t="s">
        <v>62</v>
      </c>
      <c r="P370" s="13">
        <v>24</v>
      </c>
      <c r="Q370" s="13" t="s">
        <v>1521</v>
      </c>
      <c r="R370" s="55">
        <v>0.26600000000000001</v>
      </c>
      <c r="S370" s="13" t="s">
        <v>78</v>
      </c>
      <c r="T370" s="13">
        <v>12</v>
      </c>
      <c r="U370" s="13">
        <v>2020</v>
      </c>
      <c r="V370" s="13" t="s">
        <v>431</v>
      </c>
      <c r="W370" s="1">
        <f t="shared" si="21"/>
        <v>0</v>
      </c>
    </row>
    <row r="371" spans="1:23" ht="110.1" customHeight="1" x14ac:dyDescent="0.25">
      <c r="A371" s="10"/>
      <c r="B371" s="5"/>
      <c r="C371" s="25" t="s">
        <v>2165</v>
      </c>
      <c r="D371" s="14" t="s">
        <v>972</v>
      </c>
      <c r="E371" s="14" t="s">
        <v>970</v>
      </c>
      <c r="F371" s="16" t="s">
        <v>1986</v>
      </c>
      <c r="G371" s="48"/>
      <c r="H371" s="60">
        <v>9785436604961</v>
      </c>
      <c r="I371" s="19" t="s">
        <v>1524</v>
      </c>
      <c r="J371" s="60" t="s">
        <v>1525</v>
      </c>
      <c r="K371" s="79">
        <v>399</v>
      </c>
      <c r="L371" s="80">
        <f t="shared" si="20"/>
        <v>399</v>
      </c>
      <c r="M371" s="81">
        <v>519</v>
      </c>
      <c r="N371" s="18">
        <v>0.1</v>
      </c>
      <c r="O371" s="13" t="s">
        <v>62</v>
      </c>
      <c r="P371" s="13">
        <v>24</v>
      </c>
      <c r="Q371" s="13" t="s">
        <v>1521</v>
      </c>
      <c r="R371" s="55">
        <v>0.26600000000000001</v>
      </c>
      <c r="S371" s="13" t="s">
        <v>78</v>
      </c>
      <c r="T371" s="13">
        <v>12</v>
      </c>
      <c r="U371" s="13">
        <v>2020</v>
      </c>
      <c r="V371" s="13" t="s">
        <v>431</v>
      </c>
      <c r="W371" s="1">
        <f t="shared" si="21"/>
        <v>0</v>
      </c>
    </row>
    <row r="372" spans="1:23" ht="110.1" customHeight="1" x14ac:dyDescent="0.25">
      <c r="A372" s="10"/>
      <c r="B372" s="5"/>
      <c r="C372" s="25" t="s">
        <v>2166</v>
      </c>
      <c r="D372" s="14" t="s">
        <v>973</v>
      </c>
      <c r="E372" s="14" t="s">
        <v>970</v>
      </c>
      <c r="F372" s="16" t="s">
        <v>1987</v>
      </c>
      <c r="G372" s="48"/>
      <c r="H372" s="60">
        <v>9785436605807</v>
      </c>
      <c r="I372" s="19" t="s">
        <v>1526</v>
      </c>
      <c r="J372" s="60" t="s">
        <v>1527</v>
      </c>
      <c r="K372" s="79">
        <v>389</v>
      </c>
      <c r="L372" s="80">
        <f t="shared" ref="L372:L379" si="22">K372*(100-$F$3)/100</f>
        <v>389</v>
      </c>
      <c r="M372" s="81">
        <v>505</v>
      </c>
      <c r="N372" s="18">
        <v>0.1</v>
      </c>
      <c r="O372" s="13" t="s">
        <v>62</v>
      </c>
      <c r="P372" s="13">
        <v>24</v>
      </c>
      <c r="Q372" s="13" t="s">
        <v>1521</v>
      </c>
      <c r="R372" s="55">
        <v>0.26600000000000001</v>
      </c>
      <c r="S372" s="13" t="s">
        <v>78</v>
      </c>
      <c r="T372" s="13">
        <v>12</v>
      </c>
      <c r="U372" s="13">
        <v>2020</v>
      </c>
      <c r="V372" s="13" t="s">
        <v>431</v>
      </c>
      <c r="W372" s="1">
        <f t="shared" si="21"/>
        <v>0</v>
      </c>
    </row>
    <row r="373" spans="1:23" ht="110.1" customHeight="1" x14ac:dyDescent="0.25">
      <c r="A373" s="10"/>
      <c r="B373" s="5"/>
      <c r="C373" s="64" t="s">
        <v>2225</v>
      </c>
      <c r="D373" s="14" t="s">
        <v>2226</v>
      </c>
      <c r="E373" s="14" t="s">
        <v>2228</v>
      </c>
      <c r="F373" s="16" t="s">
        <v>2229</v>
      </c>
      <c r="G373" s="48"/>
      <c r="H373" s="60">
        <v>9785436607375</v>
      </c>
      <c r="I373" s="19" t="s">
        <v>2231</v>
      </c>
      <c r="J373" s="60" t="s">
        <v>2232</v>
      </c>
      <c r="K373" s="79">
        <v>189</v>
      </c>
      <c r="L373" s="80">
        <f t="shared" si="22"/>
        <v>189</v>
      </c>
      <c r="M373" s="81">
        <v>246</v>
      </c>
      <c r="N373" s="18">
        <v>0.1</v>
      </c>
      <c r="O373" s="13" t="s">
        <v>62</v>
      </c>
      <c r="P373" s="13">
        <v>20</v>
      </c>
      <c r="Q373" s="13" t="s">
        <v>2188</v>
      </c>
      <c r="R373" s="55">
        <v>0.26100000000000001</v>
      </c>
      <c r="S373" s="13" t="s">
        <v>158</v>
      </c>
      <c r="T373" s="13">
        <v>64</v>
      </c>
      <c r="U373" s="13">
        <v>2021</v>
      </c>
      <c r="V373" s="13" t="s">
        <v>431</v>
      </c>
      <c r="W373" s="1">
        <f t="shared" si="21"/>
        <v>0</v>
      </c>
    </row>
    <row r="374" spans="1:23" ht="110.1" customHeight="1" x14ac:dyDescent="0.25">
      <c r="A374" s="10"/>
      <c r="B374" s="5"/>
      <c r="C374" s="25" t="s">
        <v>2224</v>
      </c>
      <c r="D374" s="14" t="s">
        <v>2227</v>
      </c>
      <c r="E374" s="14" t="s">
        <v>2228</v>
      </c>
      <c r="F374" s="16" t="s">
        <v>2230</v>
      </c>
      <c r="G374" s="48"/>
      <c r="H374" s="60">
        <v>9785436607382</v>
      </c>
      <c r="I374" s="19" t="s">
        <v>2233</v>
      </c>
      <c r="J374" s="60" t="s">
        <v>2234</v>
      </c>
      <c r="K374" s="79">
        <v>189</v>
      </c>
      <c r="L374" s="80">
        <f t="shared" si="22"/>
        <v>189</v>
      </c>
      <c r="M374" s="81">
        <v>246</v>
      </c>
      <c r="N374" s="18">
        <v>0.1</v>
      </c>
      <c r="O374" s="13" t="s">
        <v>62</v>
      </c>
      <c r="P374" s="13">
        <v>20</v>
      </c>
      <c r="Q374" s="13" t="s">
        <v>2188</v>
      </c>
      <c r="R374" s="55">
        <v>0.26100000000000001</v>
      </c>
      <c r="S374" s="13" t="s">
        <v>158</v>
      </c>
      <c r="T374" s="13">
        <v>64</v>
      </c>
      <c r="U374" s="13">
        <v>2021</v>
      </c>
      <c r="V374" s="13" t="s">
        <v>64</v>
      </c>
      <c r="W374" s="1">
        <f t="shared" si="21"/>
        <v>0</v>
      </c>
    </row>
    <row r="375" spans="1:23" ht="110.1" customHeight="1" x14ac:dyDescent="0.25">
      <c r="A375" s="10"/>
      <c r="B375" s="5"/>
      <c r="C375" s="25" t="s">
        <v>2167</v>
      </c>
      <c r="D375" s="14" t="s">
        <v>974</v>
      </c>
      <c r="E375" s="14" t="s">
        <v>886</v>
      </c>
      <c r="F375" s="16" t="s">
        <v>1988</v>
      </c>
      <c r="G375" s="48"/>
      <c r="H375" s="60">
        <v>9785436601717</v>
      </c>
      <c r="I375" s="19" t="s">
        <v>1528</v>
      </c>
      <c r="J375" s="60" t="s">
        <v>1529</v>
      </c>
      <c r="K375" s="79">
        <v>639</v>
      </c>
      <c r="L375" s="80">
        <f t="shared" si="22"/>
        <v>639</v>
      </c>
      <c r="M375" s="81">
        <v>831</v>
      </c>
      <c r="N375" s="18">
        <v>0.1</v>
      </c>
      <c r="O375" s="13" t="s">
        <v>62</v>
      </c>
      <c r="P375" s="13">
        <v>30</v>
      </c>
      <c r="Q375" s="13" t="s">
        <v>1338</v>
      </c>
      <c r="R375" s="55">
        <v>0.47499999999999998</v>
      </c>
      <c r="S375" s="13" t="s">
        <v>78</v>
      </c>
      <c r="T375" s="13">
        <v>14</v>
      </c>
      <c r="U375" s="13">
        <v>2020</v>
      </c>
      <c r="V375" s="13" t="s">
        <v>64</v>
      </c>
      <c r="W375" s="1">
        <f t="shared" si="21"/>
        <v>0</v>
      </c>
    </row>
    <row r="376" spans="1:23" ht="110.1" customHeight="1" x14ac:dyDescent="0.25">
      <c r="A376" s="10"/>
      <c r="B376" s="5"/>
      <c r="C376" s="25" t="s">
        <v>2168</v>
      </c>
      <c r="D376" s="14" t="s">
        <v>975</v>
      </c>
      <c r="E376" s="14" t="s">
        <v>886</v>
      </c>
      <c r="F376" s="16" t="s">
        <v>1989</v>
      </c>
      <c r="G376" s="48"/>
      <c r="H376" s="60">
        <v>9785436605180</v>
      </c>
      <c r="I376" s="19" t="s">
        <v>1530</v>
      </c>
      <c r="J376" s="60" t="s">
        <v>1531</v>
      </c>
      <c r="K376" s="79">
        <v>699</v>
      </c>
      <c r="L376" s="80">
        <f t="shared" si="22"/>
        <v>699</v>
      </c>
      <c r="M376" s="81">
        <v>909</v>
      </c>
      <c r="N376" s="18">
        <v>0.1</v>
      </c>
      <c r="O376" s="13" t="s">
        <v>62</v>
      </c>
      <c r="P376" s="13">
        <v>20</v>
      </c>
      <c r="Q376" s="13" t="s">
        <v>1338</v>
      </c>
      <c r="R376" s="55">
        <v>0.47499999999999998</v>
      </c>
      <c r="S376" s="13" t="s">
        <v>78</v>
      </c>
      <c r="T376" s="13">
        <v>14</v>
      </c>
      <c r="U376" s="13">
        <v>2020</v>
      </c>
      <c r="V376" s="13" t="s">
        <v>64</v>
      </c>
      <c r="W376" s="1">
        <f t="shared" si="21"/>
        <v>0</v>
      </c>
    </row>
    <row r="377" spans="1:23" ht="110.1" customHeight="1" x14ac:dyDescent="0.25">
      <c r="A377" s="10"/>
      <c r="B377" s="5"/>
      <c r="C377" s="25" t="s">
        <v>2169</v>
      </c>
      <c r="D377" s="14" t="s">
        <v>976</v>
      </c>
      <c r="E377" s="14" t="s">
        <v>886</v>
      </c>
      <c r="F377" s="16" t="s">
        <v>1990</v>
      </c>
      <c r="G377" s="48"/>
      <c r="H377" s="60">
        <v>9785436605616</v>
      </c>
      <c r="I377" s="19" t="s">
        <v>1532</v>
      </c>
      <c r="J377" s="60" t="s">
        <v>1533</v>
      </c>
      <c r="K377" s="79">
        <v>649</v>
      </c>
      <c r="L377" s="80">
        <f t="shared" si="22"/>
        <v>649</v>
      </c>
      <c r="M377" s="81">
        <v>840</v>
      </c>
      <c r="N377" s="18">
        <v>0.1</v>
      </c>
      <c r="O377" s="13" t="s">
        <v>62</v>
      </c>
      <c r="P377" s="13">
        <v>20</v>
      </c>
      <c r="Q377" s="13" t="s">
        <v>1534</v>
      </c>
      <c r="R377" s="55">
        <v>0.51800000000000002</v>
      </c>
      <c r="S377" s="13" t="s">
        <v>78</v>
      </c>
      <c r="T377" s="13">
        <v>14</v>
      </c>
      <c r="U377" s="13">
        <v>2020</v>
      </c>
      <c r="V377" s="13" t="s">
        <v>64</v>
      </c>
      <c r="W377" s="1">
        <f t="shared" si="21"/>
        <v>0</v>
      </c>
    </row>
    <row r="378" spans="1:23" ht="110.1" customHeight="1" x14ac:dyDescent="0.25">
      <c r="A378" s="10"/>
      <c r="B378" s="5"/>
      <c r="C378" s="25" t="s">
        <v>2170</v>
      </c>
      <c r="D378" s="14" t="s">
        <v>977</v>
      </c>
      <c r="E378" s="14" t="s">
        <v>886</v>
      </c>
      <c r="F378" s="16" t="s">
        <v>1991</v>
      </c>
      <c r="G378" s="48"/>
      <c r="H378" s="60">
        <v>9785436602127</v>
      </c>
      <c r="I378" s="19" t="s">
        <v>1535</v>
      </c>
      <c r="J378" s="60" t="s">
        <v>1536</v>
      </c>
      <c r="K378" s="79">
        <v>639</v>
      </c>
      <c r="L378" s="80">
        <f t="shared" si="22"/>
        <v>639</v>
      </c>
      <c r="M378" s="81">
        <v>831</v>
      </c>
      <c r="N378" s="18">
        <v>0.1</v>
      </c>
      <c r="O378" s="13" t="s">
        <v>62</v>
      </c>
      <c r="P378" s="13">
        <v>16</v>
      </c>
      <c r="Q378" s="13" t="s">
        <v>1537</v>
      </c>
      <c r="R378" s="55">
        <v>0.51400000000000001</v>
      </c>
      <c r="S378" s="13" t="s">
        <v>78</v>
      </c>
      <c r="T378" s="13">
        <v>18</v>
      </c>
      <c r="U378" s="13">
        <v>2020</v>
      </c>
      <c r="V378" s="13" t="s">
        <v>64</v>
      </c>
      <c r="W378" s="1">
        <f t="shared" si="21"/>
        <v>0</v>
      </c>
    </row>
    <row r="379" spans="1:23" ht="110.1" customHeight="1" x14ac:dyDescent="0.25">
      <c r="A379" s="10" t="s">
        <v>2266</v>
      </c>
      <c r="B379" s="5"/>
      <c r="C379" s="25" t="s">
        <v>2171</v>
      </c>
      <c r="D379" s="14" t="s">
        <v>978</v>
      </c>
      <c r="E379" s="14" t="s">
        <v>886</v>
      </c>
      <c r="F379" s="16" t="s">
        <v>1992</v>
      </c>
      <c r="G379" s="48"/>
      <c r="H379" s="60">
        <v>9785436600970</v>
      </c>
      <c r="I379" s="19" t="s">
        <v>1538</v>
      </c>
      <c r="J379" s="60" t="s">
        <v>1539</v>
      </c>
      <c r="K379" s="79">
        <v>689</v>
      </c>
      <c r="L379" s="80">
        <f t="shared" si="22"/>
        <v>689</v>
      </c>
      <c r="M379" s="81">
        <v>895</v>
      </c>
      <c r="N379" s="18">
        <v>0.1</v>
      </c>
      <c r="O379" s="13" t="s">
        <v>62</v>
      </c>
      <c r="P379" s="13">
        <v>16</v>
      </c>
      <c r="Q379" s="13" t="s">
        <v>1540</v>
      </c>
      <c r="R379" s="55">
        <v>0.53300000000000003</v>
      </c>
      <c r="S379" s="13" t="s">
        <v>78</v>
      </c>
      <c r="T379" s="13">
        <v>14</v>
      </c>
      <c r="U379" s="13">
        <v>2021</v>
      </c>
      <c r="V379" s="13" t="s">
        <v>64</v>
      </c>
      <c r="W379" s="1">
        <f t="shared" si="21"/>
        <v>0</v>
      </c>
    </row>
    <row r="380" spans="1:23" ht="110.1" customHeight="1" x14ac:dyDescent="0.25">
      <c r="A380" s="10"/>
      <c r="B380" s="5"/>
      <c r="C380" s="25" t="s">
        <v>2172</v>
      </c>
      <c r="D380" s="14" t="s">
        <v>979</v>
      </c>
      <c r="E380" s="14" t="s">
        <v>886</v>
      </c>
      <c r="F380" s="16" t="s">
        <v>1993</v>
      </c>
      <c r="G380" s="48"/>
      <c r="H380" s="60">
        <v>9785436605524</v>
      </c>
      <c r="I380" s="19" t="s">
        <v>1541</v>
      </c>
      <c r="J380" s="60" t="s">
        <v>1542</v>
      </c>
      <c r="K380" s="79">
        <v>639</v>
      </c>
      <c r="L380" s="80">
        <f t="shared" ref="L380:L388" si="23">K380*(100-$F$3)/100</f>
        <v>639</v>
      </c>
      <c r="M380" s="81">
        <v>831</v>
      </c>
      <c r="N380" s="18">
        <v>0.1</v>
      </c>
      <c r="O380" s="13" t="s">
        <v>62</v>
      </c>
      <c r="P380" s="13">
        <v>20</v>
      </c>
      <c r="Q380" s="13" t="s">
        <v>1543</v>
      </c>
      <c r="R380" s="55">
        <v>0.379</v>
      </c>
      <c r="S380" s="13" t="s">
        <v>78</v>
      </c>
      <c r="T380" s="13">
        <v>14</v>
      </c>
      <c r="U380" s="13">
        <v>2019</v>
      </c>
      <c r="V380" s="13" t="s">
        <v>64</v>
      </c>
      <c r="W380" s="1">
        <f t="shared" ref="W380:W414" si="24">L380*G380</f>
        <v>0</v>
      </c>
    </row>
    <row r="381" spans="1:23" ht="110.1" customHeight="1" x14ac:dyDescent="0.25">
      <c r="A381" s="10"/>
      <c r="B381" s="5"/>
      <c r="C381" s="25" t="s">
        <v>2173</v>
      </c>
      <c r="D381" s="14" t="s">
        <v>980</v>
      </c>
      <c r="E381" s="14" t="s">
        <v>886</v>
      </c>
      <c r="F381" s="16" t="s">
        <v>1994</v>
      </c>
      <c r="G381" s="48"/>
      <c r="H381" s="60">
        <v>9785436605517</v>
      </c>
      <c r="I381" s="19" t="s">
        <v>1544</v>
      </c>
      <c r="J381" s="60" t="s">
        <v>1545</v>
      </c>
      <c r="K381" s="79">
        <v>649</v>
      </c>
      <c r="L381" s="80">
        <f t="shared" si="23"/>
        <v>649</v>
      </c>
      <c r="M381" s="81">
        <v>840</v>
      </c>
      <c r="N381" s="18">
        <v>0.1</v>
      </c>
      <c r="O381" s="13" t="s">
        <v>62</v>
      </c>
      <c r="P381" s="13">
        <v>20</v>
      </c>
      <c r="Q381" s="13" t="s">
        <v>1546</v>
      </c>
      <c r="R381" s="55">
        <v>0.53300000000000003</v>
      </c>
      <c r="S381" s="13" t="s">
        <v>78</v>
      </c>
      <c r="T381" s="13">
        <v>14</v>
      </c>
      <c r="U381" s="13">
        <v>2021</v>
      </c>
      <c r="V381" s="13" t="s">
        <v>64</v>
      </c>
      <c r="W381" s="1">
        <f t="shared" si="24"/>
        <v>0</v>
      </c>
    </row>
    <row r="382" spans="1:23" ht="110.1" customHeight="1" x14ac:dyDescent="0.25">
      <c r="A382" s="10"/>
      <c r="B382" s="5"/>
      <c r="C382" s="25" t="s">
        <v>2175</v>
      </c>
      <c r="D382" s="14" t="s">
        <v>982</v>
      </c>
      <c r="E382" s="14" t="s">
        <v>886</v>
      </c>
      <c r="F382" s="16" t="s">
        <v>1996</v>
      </c>
      <c r="G382" s="48"/>
      <c r="H382" s="60">
        <v>9785436605609</v>
      </c>
      <c r="I382" s="19" t="s">
        <v>1550</v>
      </c>
      <c r="J382" s="60" t="s">
        <v>1551</v>
      </c>
      <c r="K382" s="79">
        <v>649</v>
      </c>
      <c r="L382" s="80">
        <f t="shared" si="23"/>
        <v>649</v>
      </c>
      <c r="M382" s="81">
        <v>840</v>
      </c>
      <c r="N382" s="18">
        <v>0.1</v>
      </c>
      <c r="O382" s="13" t="s">
        <v>62</v>
      </c>
      <c r="P382" s="13">
        <v>20</v>
      </c>
      <c r="Q382" s="13" t="s">
        <v>1552</v>
      </c>
      <c r="R382" s="55">
        <v>0.38600000000000001</v>
      </c>
      <c r="S382" s="13" t="s">
        <v>78</v>
      </c>
      <c r="T382" s="13">
        <v>14</v>
      </c>
      <c r="U382" s="13">
        <v>2021</v>
      </c>
      <c r="V382" s="13" t="s">
        <v>64</v>
      </c>
      <c r="W382" s="1">
        <f t="shared" si="24"/>
        <v>0</v>
      </c>
    </row>
    <row r="383" spans="1:23" ht="110.1" customHeight="1" x14ac:dyDescent="0.25">
      <c r="A383" s="10"/>
      <c r="B383" s="5"/>
      <c r="C383" s="25" t="s">
        <v>2174</v>
      </c>
      <c r="D383" s="14" t="s">
        <v>981</v>
      </c>
      <c r="E383" s="14" t="s">
        <v>886</v>
      </c>
      <c r="F383" s="16" t="s">
        <v>1995</v>
      </c>
      <c r="G383" s="48"/>
      <c r="H383" s="60">
        <v>9785436606507</v>
      </c>
      <c r="I383" s="19" t="s">
        <v>1547</v>
      </c>
      <c r="J383" s="60" t="s">
        <v>1548</v>
      </c>
      <c r="K383" s="79">
        <v>639</v>
      </c>
      <c r="L383" s="80">
        <f t="shared" si="23"/>
        <v>639</v>
      </c>
      <c r="M383" s="81">
        <v>831</v>
      </c>
      <c r="N383" s="18">
        <v>0.1</v>
      </c>
      <c r="O383" s="13" t="s">
        <v>62</v>
      </c>
      <c r="P383" s="13">
        <v>20</v>
      </c>
      <c r="Q383" s="13" t="s">
        <v>1549</v>
      </c>
      <c r="R383" s="55">
        <v>0.374</v>
      </c>
      <c r="S383" s="13" t="s">
        <v>78</v>
      </c>
      <c r="T383" s="13">
        <v>14</v>
      </c>
      <c r="U383" s="13">
        <v>2020</v>
      </c>
      <c r="V383" s="13" t="s">
        <v>64</v>
      </c>
      <c r="W383" s="1">
        <f t="shared" si="24"/>
        <v>0</v>
      </c>
    </row>
    <row r="384" spans="1:23" ht="110.1" customHeight="1" x14ac:dyDescent="0.25">
      <c r="A384" s="10"/>
      <c r="B384" s="5"/>
      <c r="C384" s="25" t="s">
        <v>2176</v>
      </c>
      <c r="D384" s="14" t="s">
        <v>983</v>
      </c>
      <c r="E384" s="14" t="s">
        <v>886</v>
      </c>
      <c r="F384" s="16" t="s">
        <v>1997</v>
      </c>
      <c r="G384" s="48"/>
      <c r="H384" s="60">
        <v>9785436604626</v>
      </c>
      <c r="I384" s="19" t="s">
        <v>1553</v>
      </c>
      <c r="J384" s="60" t="s">
        <v>1554</v>
      </c>
      <c r="K384" s="79">
        <v>699</v>
      </c>
      <c r="L384" s="80">
        <f t="shared" si="23"/>
        <v>699</v>
      </c>
      <c r="M384" s="81">
        <v>909</v>
      </c>
      <c r="N384" s="18">
        <v>0.1</v>
      </c>
      <c r="O384" s="13" t="s">
        <v>62</v>
      </c>
      <c r="P384" s="13">
        <v>20</v>
      </c>
      <c r="Q384" s="13" t="s">
        <v>1555</v>
      </c>
      <c r="R384" s="55">
        <v>0.53300000000000003</v>
      </c>
      <c r="S384" s="13" t="s">
        <v>78</v>
      </c>
      <c r="T384" s="13">
        <v>14</v>
      </c>
      <c r="U384" s="13">
        <v>2020</v>
      </c>
      <c r="V384" s="13" t="s">
        <v>64</v>
      </c>
      <c r="W384" s="1">
        <f t="shared" si="24"/>
        <v>0</v>
      </c>
    </row>
    <row r="385" spans="1:23" ht="110.1" customHeight="1" x14ac:dyDescent="0.25">
      <c r="A385" s="10" t="s">
        <v>2338</v>
      </c>
      <c r="B385" s="5"/>
      <c r="C385" s="25" t="s">
        <v>2177</v>
      </c>
      <c r="D385" s="14" t="s">
        <v>984</v>
      </c>
      <c r="E385" s="14" t="s">
        <v>886</v>
      </c>
      <c r="F385" s="16" t="s">
        <v>1998</v>
      </c>
      <c r="G385" s="48"/>
      <c r="H385" s="60">
        <v>9785436601137</v>
      </c>
      <c r="I385" s="19" t="s">
        <v>1556</v>
      </c>
      <c r="J385" s="60" t="s">
        <v>1557</v>
      </c>
      <c r="K385" s="79">
        <v>730</v>
      </c>
      <c r="L385" s="80">
        <f t="shared" si="23"/>
        <v>730</v>
      </c>
      <c r="M385" s="81">
        <v>949</v>
      </c>
      <c r="N385" s="18">
        <v>0.1</v>
      </c>
      <c r="O385" s="13" t="s">
        <v>62</v>
      </c>
      <c r="P385" s="13">
        <v>20</v>
      </c>
      <c r="Q385" s="13" t="s">
        <v>1558</v>
      </c>
      <c r="R385" s="55">
        <v>0.53300000000000003</v>
      </c>
      <c r="S385" s="13" t="s">
        <v>78</v>
      </c>
      <c r="T385" s="13">
        <v>14</v>
      </c>
      <c r="U385" s="13">
        <v>2021</v>
      </c>
      <c r="V385" s="13" t="s">
        <v>64</v>
      </c>
      <c r="W385" s="1">
        <f t="shared" si="24"/>
        <v>0</v>
      </c>
    </row>
    <row r="386" spans="1:23" ht="110.1" customHeight="1" x14ac:dyDescent="0.25">
      <c r="A386" s="10"/>
      <c r="B386" s="5"/>
      <c r="C386" s="25" t="s">
        <v>2178</v>
      </c>
      <c r="D386" s="14" t="s">
        <v>985</v>
      </c>
      <c r="E386" s="14" t="s">
        <v>371</v>
      </c>
      <c r="F386" s="16" t="s">
        <v>1999</v>
      </c>
      <c r="G386" s="48"/>
      <c r="H386" s="60">
        <v>9785436603704</v>
      </c>
      <c r="I386" s="19" t="s">
        <v>1559</v>
      </c>
      <c r="J386" s="60" t="s">
        <v>1560</v>
      </c>
      <c r="K386" s="79">
        <v>229</v>
      </c>
      <c r="L386" s="80">
        <f t="shared" si="23"/>
        <v>229</v>
      </c>
      <c r="M386" s="81">
        <v>295</v>
      </c>
      <c r="N386" s="18">
        <v>0.1</v>
      </c>
      <c r="O386" s="13" t="s">
        <v>62</v>
      </c>
      <c r="P386" s="13">
        <v>20</v>
      </c>
      <c r="Q386" s="13" t="s">
        <v>190</v>
      </c>
      <c r="R386" s="55">
        <v>0.35099999999999998</v>
      </c>
      <c r="S386" s="13" t="s">
        <v>139</v>
      </c>
      <c r="T386" s="13">
        <v>10</v>
      </c>
      <c r="U386" s="13">
        <v>2020</v>
      </c>
      <c r="V386" s="13" t="s">
        <v>175</v>
      </c>
      <c r="W386" s="1">
        <f t="shared" si="24"/>
        <v>0</v>
      </c>
    </row>
    <row r="387" spans="1:23" ht="110.1" customHeight="1" x14ac:dyDescent="0.25">
      <c r="A387" s="10"/>
      <c r="B387" s="5"/>
      <c r="C387" s="25" t="s">
        <v>2179</v>
      </c>
      <c r="D387" s="14" t="s">
        <v>986</v>
      </c>
      <c r="E387" s="14" t="s">
        <v>371</v>
      </c>
      <c r="F387" s="16" t="s">
        <v>2000</v>
      </c>
      <c r="G387" s="48"/>
      <c r="H387" s="60">
        <v>9785436605838</v>
      </c>
      <c r="I387" s="19" t="s">
        <v>1561</v>
      </c>
      <c r="J387" s="60" t="s">
        <v>1562</v>
      </c>
      <c r="K387" s="79">
        <v>229</v>
      </c>
      <c r="L387" s="80">
        <f t="shared" si="23"/>
        <v>229</v>
      </c>
      <c r="M387" s="81">
        <v>298</v>
      </c>
      <c r="N387" s="18">
        <v>0.1</v>
      </c>
      <c r="O387" s="13" t="s">
        <v>62</v>
      </c>
      <c r="P387" s="13">
        <v>20</v>
      </c>
      <c r="Q387" s="13" t="s">
        <v>1563</v>
      </c>
      <c r="R387" s="55">
        <v>0.34599999999999997</v>
      </c>
      <c r="S387" s="13" t="s">
        <v>139</v>
      </c>
      <c r="T387" s="13">
        <v>20</v>
      </c>
      <c r="U387" s="13">
        <v>2020</v>
      </c>
      <c r="V387" s="13" t="s">
        <v>175</v>
      </c>
      <c r="W387" s="1">
        <f t="shared" si="24"/>
        <v>0</v>
      </c>
    </row>
    <row r="388" spans="1:23" ht="110.1" customHeight="1" x14ac:dyDescent="0.25">
      <c r="A388" s="10"/>
      <c r="B388" s="5"/>
      <c r="C388" s="25" t="s">
        <v>2180</v>
      </c>
      <c r="D388" s="14" t="s">
        <v>987</v>
      </c>
      <c r="E388" s="14" t="s">
        <v>988</v>
      </c>
      <c r="F388" s="16" t="s">
        <v>2001</v>
      </c>
      <c r="G388" s="48"/>
      <c r="H388" s="60">
        <v>9785436604084</v>
      </c>
      <c r="I388" s="19" t="s">
        <v>1564</v>
      </c>
      <c r="J388" s="60" t="s">
        <v>1565</v>
      </c>
      <c r="K388" s="79">
        <v>239</v>
      </c>
      <c r="L388" s="80">
        <f t="shared" si="23"/>
        <v>239</v>
      </c>
      <c r="M388" s="81">
        <v>310</v>
      </c>
      <c r="N388" s="18">
        <v>0.1</v>
      </c>
      <c r="O388" s="13" t="s">
        <v>62</v>
      </c>
      <c r="P388" s="13">
        <v>25</v>
      </c>
      <c r="Q388" s="13" t="s">
        <v>1566</v>
      </c>
      <c r="R388" s="55">
        <v>0.33</v>
      </c>
      <c r="S388" s="13" t="s">
        <v>158</v>
      </c>
      <c r="T388" s="13">
        <v>32</v>
      </c>
      <c r="U388" s="13">
        <v>2017</v>
      </c>
      <c r="V388" s="13" t="s">
        <v>175</v>
      </c>
      <c r="W388" s="1">
        <f t="shared" si="24"/>
        <v>0</v>
      </c>
    </row>
    <row r="389" spans="1:23" ht="83.25" customHeight="1" x14ac:dyDescent="0.25">
      <c r="A389" s="28"/>
      <c r="B389" s="29"/>
      <c r="C389" s="30"/>
      <c r="D389" s="32" t="s">
        <v>990</v>
      </c>
      <c r="E389" s="32" t="s">
        <v>663</v>
      </c>
      <c r="F389" s="33" t="s">
        <v>2003</v>
      </c>
      <c r="G389" s="49"/>
      <c r="H389" s="61">
        <v>9785436600789</v>
      </c>
      <c r="I389" s="34" t="s">
        <v>1569</v>
      </c>
      <c r="J389" s="61" t="s">
        <v>1570</v>
      </c>
      <c r="K389" s="85">
        <v>60</v>
      </c>
      <c r="L389" s="83">
        <v>49</v>
      </c>
      <c r="M389" s="84">
        <v>78</v>
      </c>
      <c r="N389" s="35">
        <v>0.1</v>
      </c>
      <c r="O389" s="36" t="s">
        <v>62</v>
      </c>
      <c r="P389" s="36">
        <v>20</v>
      </c>
      <c r="Q389" s="36" t="s">
        <v>684</v>
      </c>
      <c r="R389" s="56">
        <v>0.435</v>
      </c>
      <c r="S389" s="36"/>
      <c r="T389" s="36">
        <v>28</v>
      </c>
      <c r="U389" s="36">
        <v>2012</v>
      </c>
      <c r="V389" s="36" t="s">
        <v>185</v>
      </c>
      <c r="W389" s="1">
        <f t="shared" si="24"/>
        <v>0</v>
      </c>
    </row>
    <row r="390" spans="1:23" ht="110.1" customHeight="1" x14ac:dyDescent="0.25">
      <c r="A390" s="10"/>
      <c r="B390" s="5"/>
      <c r="C390" s="25" t="s">
        <v>2042</v>
      </c>
      <c r="D390" s="14" t="s">
        <v>993</v>
      </c>
      <c r="E390" s="14" t="s">
        <v>994</v>
      </c>
      <c r="F390" s="16" t="s">
        <v>2006</v>
      </c>
      <c r="G390" s="48"/>
      <c r="H390" s="60">
        <v>9785436603193</v>
      </c>
      <c r="I390" s="19" t="s">
        <v>1575</v>
      </c>
      <c r="J390" s="60" t="s">
        <v>1576</v>
      </c>
      <c r="K390" s="79">
        <v>299</v>
      </c>
      <c r="L390" s="80">
        <f t="shared" ref="L390:L403" si="25">K390*(100-$F$3)/100</f>
        <v>299</v>
      </c>
      <c r="M390" s="81">
        <v>389</v>
      </c>
      <c r="N390" s="18">
        <v>0.1</v>
      </c>
      <c r="O390" s="13" t="s">
        <v>62</v>
      </c>
      <c r="P390" s="13">
        <v>20</v>
      </c>
      <c r="Q390" s="13" t="s">
        <v>1577</v>
      </c>
      <c r="R390" s="55">
        <v>0.184</v>
      </c>
      <c r="S390" s="13" t="s">
        <v>158</v>
      </c>
      <c r="T390" s="13">
        <v>30</v>
      </c>
      <c r="U390" s="13">
        <v>2017</v>
      </c>
      <c r="V390" s="13" t="s">
        <v>64</v>
      </c>
      <c r="W390" s="1">
        <f t="shared" si="24"/>
        <v>0</v>
      </c>
    </row>
    <row r="391" spans="1:23" s="37" customFormat="1" ht="110.1" customHeight="1" x14ac:dyDescent="0.25">
      <c r="A391" s="10"/>
      <c r="B391" s="5"/>
      <c r="C391" s="25" t="s">
        <v>2043</v>
      </c>
      <c r="D391" s="14" t="s">
        <v>995</v>
      </c>
      <c r="E391" s="14" t="s">
        <v>994</v>
      </c>
      <c r="F391" s="16" t="s">
        <v>2007</v>
      </c>
      <c r="G391" s="48"/>
      <c r="H391" s="60">
        <v>9785436603223</v>
      </c>
      <c r="I391" s="19" t="s">
        <v>1578</v>
      </c>
      <c r="J391" s="60" t="s">
        <v>1579</v>
      </c>
      <c r="K391" s="79">
        <v>299</v>
      </c>
      <c r="L391" s="80">
        <f t="shared" si="25"/>
        <v>299</v>
      </c>
      <c r="M391" s="81">
        <v>389</v>
      </c>
      <c r="N391" s="18">
        <v>0.1</v>
      </c>
      <c r="O391" s="13" t="s">
        <v>62</v>
      </c>
      <c r="P391" s="13">
        <v>20</v>
      </c>
      <c r="Q391" s="13" t="s">
        <v>1577</v>
      </c>
      <c r="R391" s="55">
        <v>0.24</v>
      </c>
      <c r="S391" s="13" t="s">
        <v>158</v>
      </c>
      <c r="T391" s="13">
        <v>35</v>
      </c>
      <c r="U391" s="13">
        <v>2017</v>
      </c>
      <c r="V391" s="13" t="s">
        <v>64</v>
      </c>
      <c r="W391" s="1">
        <f t="shared" si="24"/>
        <v>0</v>
      </c>
    </row>
    <row r="392" spans="1:23" ht="110.1" customHeight="1" x14ac:dyDescent="0.25">
      <c r="A392" s="10"/>
      <c r="B392" s="5"/>
      <c r="C392" s="25" t="s">
        <v>2044</v>
      </c>
      <c r="D392" s="14" t="s">
        <v>996</v>
      </c>
      <c r="E392" s="14" t="s">
        <v>994</v>
      </c>
      <c r="F392" s="16" t="s">
        <v>2008</v>
      </c>
      <c r="G392" s="48"/>
      <c r="H392" s="60">
        <v>9785436603162</v>
      </c>
      <c r="I392" s="19" t="s">
        <v>1580</v>
      </c>
      <c r="J392" s="60" t="s">
        <v>1581</v>
      </c>
      <c r="K392" s="79">
        <v>239</v>
      </c>
      <c r="L392" s="80">
        <f t="shared" si="25"/>
        <v>239</v>
      </c>
      <c r="M392" s="81">
        <v>311</v>
      </c>
      <c r="N392" s="18">
        <v>0.1</v>
      </c>
      <c r="O392" s="13" t="s">
        <v>62</v>
      </c>
      <c r="P392" s="13">
        <v>60</v>
      </c>
      <c r="Q392" s="13" t="s">
        <v>1582</v>
      </c>
      <c r="R392" s="55">
        <v>0.18</v>
      </c>
      <c r="S392" s="13" t="s">
        <v>158</v>
      </c>
      <c r="T392" s="13" t="s">
        <v>1583</v>
      </c>
      <c r="U392" s="13">
        <v>2018</v>
      </c>
      <c r="V392" s="13" t="s">
        <v>64</v>
      </c>
      <c r="W392" s="1">
        <f t="shared" si="24"/>
        <v>0</v>
      </c>
    </row>
    <row r="393" spans="1:23" ht="110.1" customHeight="1" x14ac:dyDescent="0.25">
      <c r="A393" s="10"/>
      <c r="B393" s="5"/>
      <c r="C393" s="25" t="s">
        <v>2182</v>
      </c>
      <c r="D393" s="14" t="s">
        <v>991</v>
      </c>
      <c r="E393" s="14" t="s">
        <v>319</v>
      </c>
      <c r="F393" s="16" t="s">
        <v>2004</v>
      </c>
      <c r="G393" s="48"/>
      <c r="H393" s="60">
        <v>9785436604237</v>
      </c>
      <c r="I393" s="19" t="s">
        <v>1571</v>
      </c>
      <c r="J393" s="60" t="s">
        <v>1572</v>
      </c>
      <c r="K393" s="79">
        <v>149</v>
      </c>
      <c r="L393" s="80">
        <f t="shared" si="25"/>
        <v>149</v>
      </c>
      <c r="M393" s="81">
        <v>195</v>
      </c>
      <c r="N393" s="18">
        <v>0.1</v>
      </c>
      <c r="O393" s="13" t="s">
        <v>156</v>
      </c>
      <c r="P393" s="13">
        <v>20</v>
      </c>
      <c r="Q393" s="13" t="s">
        <v>2183</v>
      </c>
      <c r="R393" s="55">
        <v>0.26100000000000001</v>
      </c>
      <c r="S393" s="13" t="s">
        <v>158</v>
      </c>
      <c r="T393" s="13">
        <v>64</v>
      </c>
      <c r="U393" s="13">
        <v>2017</v>
      </c>
      <c r="V393" s="13" t="s">
        <v>64</v>
      </c>
      <c r="W393" s="1">
        <f t="shared" si="24"/>
        <v>0</v>
      </c>
    </row>
    <row r="394" spans="1:23" ht="110.1" customHeight="1" x14ac:dyDescent="0.25">
      <c r="A394" s="10"/>
      <c r="B394" s="5"/>
      <c r="C394" s="25" t="s">
        <v>2041</v>
      </c>
      <c r="D394" s="14" t="s">
        <v>992</v>
      </c>
      <c r="E394" s="14" t="s">
        <v>319</v>
      </c>
      <c r="F394" s="16" t="s">
        <v>2005</v>
      </c>
      <c r="G394" s="48"/>
      <c r="H394" s="60">
        <v>9785436606286</v>
      </c>
      <c r="I394" s="19" t="s">
        <v>1573</v>
      </c>
      <c r="J394" s="60" t="s">
        <v>1574</v>
      </c>
      <c r="K394" s="79">
        <v>198</v>
      </c>
      <c r="L394" s="80">
        <f t="shared" si="25"/>
        <v>198</v>
      </c>
      <c r="M394" s="81">
        <v>257</v>
      </c>
      <c r="N394" s="18">
        <v>0.1</v>
      </c>
      <c r="O394" s="13" t="s">
        <v>156</v>
      </c>
      <c r="P394" s="13">
        <v>18</v>
      </c>
      <c r="Q394" s="13" t="s">
        <v>2193</v>
      </c>
      <c r="R394" s="55">
        <v>0.34100000000000003</v>
      </c>
      <c r="S394" s="13" t="s">
        <v>158</v>
      </c>
      <c r="T394" s="13">
        <v>80</v>
      </c>
      <c r="U394" s="13">
        <v>2020</v>
      </c>
      <c r="V394" s="13" t="s">
        <v>64</v>
      </c>
      <c r="W394" s="1">
        <f t="shared" si="24"/>
        <v>0</v>
      </c>
    </row>
    <row r="395" spans="1:23" ht="110.1" customHeight="1" x14ac:dyDescent="0.25">
      <c r="A395" s="10"/>
      <c r="B395" s="5"/>
      <c r="C395" s="25" t="s">
        <v>2181</v>
      </c>
      <c r="D395" s="14" t="s">
        <v>989</v>
      </c>
      <c r="E395" s="14" t="s">
        <v>988</v>
      </c>
      <c r="F395" s="16" t="s">
        <v>2002</v>
      </c>
      <c r="G395" s="50">
        <v>0</v>
      </c>
      <c r="H395" s="60">
        <v>9785436604091</v>
      </c>
      <c r="I395" s="19" t="s">
        <v>1567</v>
      </c>
      <c r="J395" s="60" t="s">
        <v>1568</v>
      </c>
      <c r="K395" s="79">
        <v>239</v>
      </c>
      <c r="L395" s="80">
        <f t="shared" si="25"/>
        <v>239</v>
      </c>
      <c r="M395" s="81">
        <v>310</v>
      </c>
      <c r="N395" s="18">
        <v>0.1</v>
      </c>
      <c r="O395" s="13" t="s">
        <v>62</v>
      </c>
      <c r="P395" s="13">
        <v>25</v>
      </c>
      <c r="Q395" s="13" t="s">
        <v>1566</v>
      </c>
      <c r="R395" s="55">
        <v>0.33</v>
      </c>
      <c r="S395" s="13" t="s">
        <v>158</v>
      </c>
      <c r="T395" s="13">
        <v>32</v>
      </c>
      <c r="U395" s="13">
        <v>2017</v>
      </c>
      <c r="V395" s="13" t="s">
        <v>175</v>
      </c>
      <c r="W395" s="1">
        <f t="shared" si="24"/>
        <v>0</v>
      </c>
    </row>
    <row r="396" spans="1:23" ht="110.1" customHeight="1" x14ac:dyDescent="0.25">
      <c r="A396" s="10"/>
      <c r="B396" s="5"/>
      <c r="C396" s="25" t="s">
        <v>2045</v>
      </c>
      <c r="D396" s="14" t="s">
        <v>997</v>
      </c>
      <c r="E396" s="14" t="s">
        <v>998</v>
      </c>
      <c r="F396" s="16" t="s">
        <v>2009</v>
      </c>
      <c r="G396" s="48"/>
      <c r="H396" s="60">
        <v>9785436601786</v>
      </c>
      <c r="I396" s="19" t="s">
        <v>1584</v>
      </c>
      <c r="J396" s="60" t="s">
        <v>1585</v>
      </c>
      <c r="K396" s="79">
        <v>412</v>
      </c>
      <c r="L396" s="80">
        <f t="shared" si="25"/>
        <v>412</v>
      </c>
      <c r="M396" s="81">
        <v>536</v>
      </c>
      <c r="N396" s="18">
        <v>0.1</v>
      </c>
      <c r="O396" s="13" t="s">
        <v>156</v>
      </c>
      <c r="P396" s="13">
        <v>10</v>
      </c>
      <c r="Q396" s="13" t="s">
        <v>448</v>
      </c>
      <c r="R396" s="55"/>
      <c r="S396" s="13" t="s">
        <v>394</v>
      </c>
      <c r="T396" s="13">
        <v>432</v>
      </c>
      <c r="U396" s="13">
        <v>2017</v>
      </c>
      <c r="V396" s="13" t="s">
        <v>409</v>
      </c>
      <c r="W396" s="1">
        <f t="shared" si="24"/>
        <v>0</v>
      </c>
    </row>
    <row r="397" spans="1:23" ht="110.1" customHeight="1" x14ac:dyDescent="0.25">
      <c r="A397" s="10"/>
      <c r="B397" s="5"/>
      <c r="C397" s="25" t="s">
        <v>2046</v>
      </c>
      <c r="D397" s="14" t="s">
        <v>999</v>
      </c>
      <c r="E397" s="14" t="s">
        <v>998</v>
      </c>
      <c r="F397" s="16" t="s">
        <v>2010</v>
      </c>
      <c r="G397" s="48"/>
      <c r="H397" s="60">
        <v>9785436601687</v>
      </c>
      <c r="I397" s="19" t="s">
        <v>1586</v>
      </c>
      <c r="J397" s="60" t="s">
        <v>1587</v>
      </c>
      <c r="K397" s="79">
        <v>339</v>
      </c>
      <c r="L397" s="80">
        <f t="shared" si="25"/>
        <v>339</v>
      </c>
      <c r="M397" s="81">
        <v>440</v>
      </c>
      <c r="N397" s="18">
        <v>0.1</v>
      </c>
      <c r="O397" s="13" t="s">
        <v>156</v>
      </c>
      <c r="P397" s="13">
        <v>12</v>
      </c>
      <c r="Q397" s="13" t="s">
        <v>448</v>
      </c>
      <c r="R397" s="55">
        <v>0.48199999999999998</v>
      </c>
      <c r="S397" s="13" t="s">
        <v>394</v>
      </c>
      <c r="T397" s="13">
        <v>352</v>
      </c>
      <c r="U397" s="13">
        <v>2019</v>
      </c>
      <c r="V397" s="13" t="s">
        <v>409</v>
      </c>
      <c r="W397" s="1">
        <f t="shared" si="24"/>
        <v>0</v>
      </c>
    </row>
    <row r="398" spans="1:23" ht="110.1" customHeight="1" x14ac:dyDescent="0.25">
      <c r="A398" s="10"/>
      <c r="B398" s="5"/>
      <c r="C398" s="25" t="s">
        <v>2047</v>
      </c>
      <c r="D398" s="14" t="s">
        <v>1000</v>
      </c>
      <c r="E398" s="14" t="s">
        <v>998</v>
      </c>
      <c r="F398" s="16" t="s">
        <v>2011</v>
      </c>
      <c r="G398" s="48"/>
      <c r="H398" s="60">
        <v>9785436601526</v>
      </c>
      <c r="I398" s="19" t="s">
        <v>1588</v>
      </c>
      <c r="J398" s="60" t="s">
        <v>1589</v>
      </c>
      <c r="K398" s="79">
        <v>339</v>
      </c>
      <c r="L398" s="80">
        <f t="shared" si="25"/>
        <v>339</v>
      </c>
      <c r="M398" s="81">
        <v>440</v>
      </c>
      <c r="N398" s="18">
        <v>0.1</v>
      </c>
      <c r="O398" s="13" t="s">
        <v>156</v>
      </c>
      <c r="P398" s="13">
        <v>12</v>
      </c>
      <c r="Q398" s="13" t="s">
        <v>448</v>
      </c>
      <c r="R398" s="55">
        <v>0.47699999999999998</v>
      </c>
      <c r="S398" s="13" t="s">
        <v>394</v>
      </c>
      <c r="T398" s="13">
        <v>352</v>
      </c>
      <c r="U398" s="13">
        <v>2019</v>
      </c>
      <c r="V398" s="13" t="s">
        <v>409</v>
      </c>
      <c r="W398" s="1">
        <f t="shared" si="24"/>
        <v>0</v>
      </c>
    </row>
    <row r="399" spans="1:23" ht="110.1" customHeight="1" x14ac:dyDescent="0.25">
      <c r="A399" s="10"/>
      <c r="B399" s="5"/>
      <c r="C399" s="25" t="s">
        <v>2048</v>
      </c>
      <c r="D399" s="14" t="s">
        <v>1001</v>
      </c>
      <c r="E399" s="14" t="s">
        <v>371</v>
      </c>
      <c r="F399" s="16" t="s">
        <v>2012</v>
      </c>
      <c r="G399" s="48"/>
      <c r="H399" s="60">
        <v>9785436605371</v>
      </c>
      <c r="I399" s="19" t="s">
        <v>1590</v>
      </c>
      <c r="J399" s="60" t="s">
        <v>1591</v>
      </c>
      <c r="K399" s="79">
        <v>268</v>
      </c>
      <c r="L399" s="80">
        <f t="shared" si="25"/>
        <v>268</v>
      </c>
      <c r="M399" s="81">
        <v>355</v>
      </c>
      <c r="N399" s="18">
        <v>0.1</v>
      </c>
      <c r="O399" s="13" t="s">
        <v>62</v>
      </c>
      <c r="P399" s="13">
        <v>16</v>
      </c>
      <c r="Q399" s="13" t="s">
        <v>465</v>
      </c>
      <c r="R399" s="55">
        <v>0.32</v>
      </c>
      <c r="S399" s="13" t="s">
        <v>78</v>
      </c>
      <c r="T399" s="13">
        <v>33</v>
      </c>
      <c r="U399" s="13">
        <v>2020</v>
      </c>
      <c r="V399" s="13" t="s">
        <v>64</v>
      </c>
      <c r="W399" s="1">
        <f t="shared" si="24"/>
        <v>0</v>
      </c>
    </row>
    <row r="400" spans="1:23" ht="110.1" customHeight="1" x14ac:dyDescent="0.25">
      <c r="A400" s="10"/>
      <c r="B400" s="5"/>
      <c r="C400" s="25" t="s">
        <v>2049</v>
      </c>
      <c r="D400" s="14" t="s">
        <v>1002</v>
      </c>
      <c r="E400" s="14" t="s">
        <v>816</v>
      </c>
      <c r="F400" s="16" t="s">
        <v>2013</v>
      </c>
      <c r="G400" s="48"/>
      <c r="H400" s="60">
        <v>9785436603971</v>
      </c>
      <c r="I400" s="19" t="s">
        <v>1592</v>
      </c>
      <c r="J400" s="60" t="s">
        <v>1593</v>
      </c>
      <c r="K400" s="79">
        <v>249</v>
      </c>
      <c r="L400" s="80">
        <f t="shared" si="25"/>
        <v>249</v>
      </c>
      <c r="M400" s="81">
        <v>324</v>
      </c>
      <c r="N400" s="18">
        <v>0.1</v>
      </c>
      <c r="O400" s="13" t="s">
        <v>62</v>
      </c>
      <c r="P400" s="13">
        <v>25</v>
      </c>
      <c r="Q400" s="13" t="s">
        <v>2194</v>
      </c>
      <c r="R400" s="55">
        <v>0.30399999999999999</v>
      </c>
      <c r="S400" s="13" t="s">
        <v>5</v>
      </c>
      <c r="T400" s="13">
        <v>20</v>
      </c>
      <c r="U400" s="13">
        <v>2020</v>
      </c>
      <c r="V400" s="13" t="s">
        <v>64</v>
      </c>
      <c r="W400" s="1">
        <f t="shared" si="24"/>
        <v>0</v>
      </c>
    </row>
    <row r="401" spans="1:23" ht="110.1" customHeight="1" x14ac:dyDescent="0.25">
      <c r="A401" s="10"/>
      <c r="B401" s="5"/>
      <c r="C401" s="25" t="s">
        <v>2050</v>
      </c>
      <c r="D401" s="14" t="s">
        <v>1003</v>
      </c>
      <c r="E401" s="14" t="s">
        <v>816</v>
      </c>
      <c r="F401" s="16" t="s">
        <v>2014</v>
      </c>
      <c r="G401" s="48"/>
      <c r="H401" s="60">
        <v>9785436603964</v>
      </c>
      <c r="I401" s="19" t="s">
        <v>1594</v>
      </c>
      <c r="J401" s="60" t="s">
        <v>1595</v>
      </c>
      <c r="K401" s="79">
        <v>249</v>
      </c>
      <c r="L401" s="80">
        <f t="shared" si="25"/>
        <v>249</v>
      </c>
      <c r="M401" s="81">
        <v>324</v>
      </c>
      <c r="N401" s="18">
        <v>0.1</v>
      </c>
      <c r="O401" s="13" t="s">
        <v>62</v>
      </c>
      <c r="P401" s="13">
        <v>25</v>
      </c>
      <c r="Q401" s="13" t="s">
        <v>2194</v>
      </c>
      <c r="R401" s="55">
        <v>0.30399999999999999</v>
      </c>
      <c r="S401" s="13" t="s">
        <v>5</v>
      </c>
      <c r="T401" s="13">
        <v>20</v>
      </c>
      <c r="U401" s="13">
        <v>2020</v>
      </c>
      <c r="V401" s="13" t="s">
        <v>64</v>
      </c>
      <c r="W401" s="1">
        <f t="shared" si="24"/>
        <v>0</v>
      </c>
    </row>
    <row r="402" spans="1:23" ht="110.1" customHeight="1" x14ac:dyDescent="0.25">
      <c r="A402" s="10"/>
      <c r="B402" s="5"/>
      <c r="C402" s="25" t="s">
        <v>2051</v>
      </c>
      <c r="D402" s="14" t="s">
        <v>1004</v>
      </c>
      <c r="E402" s="14" t="s">
        <v>816</v>
      </c>
      <c r="F402" s="16" t="s">
        <v>2015</v>
      </c>
      <c r="G402" s="48"/>
      <c r="H402" s="60">
        <v>9785436605272</v>
      </c>
      <c r="I402" s="19" t="s">
        <v>1596</v>
      </c>
      <c r="J402" s="60" t="s">
        <v>1597</v>
      </c>
      <c r="K402" s="79">
        <v>249</v>
      </c>
      <c r="L402" s="80">
        <f t="shared" si="25"/>
        <v>249</v>
      </c>
      <c r="M402" s="81">
        <v>324</v>
      </c>
      <c r="N402" s="18">
        <v>0.1</v>
      </c>
      <c r="O402" s="13" t="s">
        <v>62</v>
      </c>
      <c r="P402" s="13">
        <v>25</v>
      </c>
      <c r="Q402" s="13" t="s">
        <v>1194</v>
      </c>
      <c r="R402" s="55">
        <v>0.25</v>
      </c>
      <c r="S402" s="13" t="s">
        <v>1598</v>
      </c>
      <c r="T402" s="13">
        <v>20</v>
      </c>
      <c r="U402" s="13">
        <v>2020</v>
      </c>
      <c r="V402" s="13" t="s">
        <v>431</v>
      </c>
      <c r="W402" s="1">
        <f t="shared" si="24"/>
        <v>0</v>
      </c>
    </row>
    <row r="403" spans="1:23" ht="110.1" customHeight="1" x14ac:dyDescent="0.25">
      <c r="A403" s="10"/>
      <c r="B403" s="5"/>
      <c r="C403" s="25" t="s">
        <v>1824</v>
      </c>
      <c r="D403" s="14" t="s">
        <v>819</v>
      </c>
      <c r="E403" s="14" t="s">
        <v>816</v>
      </c>
      <c r="F403" s="16" t="s">
        <v>1825</v>
      </c>
      <c r="G403" s="48"/>
      <c r="H403" s="60">
        <v>9785436606934</v>
      </c>
      <c r="I403" s="19" t="s">
        <v>1200</v>
      </c>
      <c r="J403" s="60" t="s">
        <v>1201</v>
      </c>
      <c r="K403" s="79">
        <v>249</v>
      </c>
      <c r="L403" s="80">
        <f t="shared" si="25"/>
        <v>249</v>
      </c>
      <c r="M403" s="81">
        <v>324</v>
      </c>
      <c r="N403" s="18">
        <v>0.1</v>
      </c>
      <c r="O403" s="13" t="s">
        <v>62</v>
      </c>
      <c r="P403" s="13">
        <v>30</v>
      </c>
      <c r="Q403" s="13" t="s">
        <v>1194</v>
      </c>
      <c r="R403" s="55">
        <v>0.29799999999999999</v>
      </c>
      <c r="S403" s="13" t="s">
        <v>1195</v>
      </c>
      <c r="T403" s="13">
        <v>20</v>
      </c>
      <c r="U403" s="13">
        <v>2020</v>
      </c>
      <c r="V403" s="13" t="s">
        <v>64</v>
      </c>
      <c r="W403" s="1">
        <f t="shared" si="24"/>
        <v>0</v>
      </c>
    </row>
    <row r="404" spans="1:23" s="37" customFormat="1" ht="110.1" customHeight="1" x14ac:dyDescent="0.25">
      <c r="A404" s="28"/>
      <c r="B404" s="29"/>
      <c r="C404" s="30"/>
      <c r="D404" s="32" t="s">
        <v>1005</v>
      </c>
      <c r="E404" s="32" t="s">
        <v>663</v>
      </c>
      <c r="F404" s="33" t="s">
        <v>2016</v>
      </c>
      <c r="G404" s="49"/>
      <c r="H404" s="61">
        <v>9785436600772</v>
      </c>
      <c r="I404" s="34" t="s">
        <v>1599</v>
      </c>
      <c r="J404" s="61" t="s">
        <v>1600</v>
      </c>
      <c r="K404" s="85">
        <v>60</v>
      </c>
      <c r="L404" s="83">
        <v>49</v>
      </c>
      <c r="M404" s="84">
        <v>78</v>
      </c>
      <c r="N404" s="35">
        <v>0.1</v>
      </c>
      <c r="O404" s="36" t="s">
        <v>62</v>
      </c>
      <c r="P404" s="36">
        <v>20</v>
      </c>
      <c r="Q404" s="36" t="s">
        <v>684</v>
      </c>
      <c r="R404" s="56">
        <v>0.435</v>
      </c>
      <c r="S404" s="36" t="s">
        <v>685</v>
      </c>
      <c r="T404" s="36">
        <v>28</v>
      </c>
      <c r="U404" s="36">
        <v>2012</v>
      </c>
      <c r="V404" s="36" t="s">
        <v>185</v>
      </c>
      <c r="W404" s="1">
        <f t="shared" si="24"/>
        <v>0</v>
      </c>
    </row>
    <row r="405" spans="1:23" ht="110.1" customHeight="1" x14ac:dyDescent="0.25">
      <c r="A405" s="10"/>
      <c r="B405" s="5"/>
      <c r="C405" s="25" t="s">
        <v>2052</v>
      </c>
      <c r="D405" s="14" t="s">
        <v>1006</v>
      </c>
      <c r="E405" s="14" t="s">
        <v>1007</v>
      </c>
      <c r="F405" s="16" t="s">
        <v>2017</v>
      </c>
      <c r="G405" s="48"/>
      <c r="H405" s="60">
        <v>9785436603667</v>
      </c>
      <c r="I405" s="19" t="s">
        <v>1601</v>
      </c>
      <c r="J405" s="60" t="s">
        <v>1602</v>
      </c>
      <c r="K405" s="79">
        <v>219</v>
      </c>
      <c r="L405" s="80">
        <f t="shared" ref="L405:L421" si="26">K405*(100-$F$3)/100</f>
        <v>219</v>
      </c>
      <c r="M405" s="81">
        <v>284</v>
      </c>
      <c r="N405" s="18">
        <v>0.1</v>
      </c>
      <c r="O405" s="13" t="s">
        <v>62</v>
      </c>
      <c r="P405" s="13">
        <v>20</v>
      </c>
      <c r="Q405" s="13" t="s">
        <v>1603</v>
      </c>
      <c r="R405" s="55">
        <v>0.379</v>
      </c>
      <c r="S405" s="13" t="s">
        <v>78</v>
      </c>
      <c r="T405" s="13">
        <v>2</v>
      </c>
      <c r="U405" s="13">
        <v>2017</v>
      </c>
      <c r="V405" s="13" t="s">
        <v>64</v>
      </c>
      <c r="W405" s="1">
        <f t="shared" si="24"/>
        <v>0</v>
      </c>
    </row>
    <row r="406" spans="1:23" ht="110.1" customHeight="1" x14ac:dyDescent="0.25">
      <c r="A406" s="10"/>
      <c r="B406" s="5"/>
      <c r="C406" s="25" t="s">
        <v>2053</v>
      </c>
      <c r="D406" s="14" t="s">
        <v>1008</v>
      </c>
      <c r="E406" s="14" t="s">
        <v>1007</v>
      </c>
      <c r="F406" s="16" t="s">
        <v>2018</v>
      </c>
      <c r="G406" s="48"/>
      <c r="H406" s="60">
        <v>9785436603650</v>
      </c>
      <c r="I406" s="19" t="s">
        <v>1604</v>
      </c>
      <c r="J406" s="60" t="s">
        <v>1605</v>
      </c>
      <c r="K406" s="79">
        <v>219</v>
      </c>
      <c r="L406" s="80">
        <f t="shared" si="26"/>
        <v>219</v>
      </c>
      <c r="M406" s="81">
        <v>284</v>
      </c>
      <c r="N406" s="18">
        <v>0.1</v>
      </c>
      <c r="O406" s="13" t="s">
        <v>62</v>
      </c>
      <c r="P406" s="13">
        <v>20</v>
      </c>
      <c r="Q406" s="13" t="s">
        <v>1606</v>
      </c>
      <c r="R406" s="55">
        <v>0.379</v>
      </c>
      <c r="S406" s="13" t="s">
        <v>78</v>
      </c>
      <c r="T406" s="13">
        <v>2</v>
      </c>
      <c r="U406" s="13">
        <v>2017</v>
      </c>
      <c r="V406" s="13" t="s">
        <v>64</v>
      </c>
      <c r="W406" s="1">
        <f t="shared" si="24"/>
        <v>0</v>
      </c>
    </row>
    <row r="407" spans="1:23" ht="110.1" customHeight="1" x14ac:dyDescent="0.25">
      <c r="A407" s="10"/>
      <c r="B407" s="5"/>
      <c r="C407" s="25" t="s">
        <v>2054</v>
      </c>
      <c r="D407" s="14" t="s">
        <v>1009</v>
      </c>
      <c r="E407" s="14" t="s">
        <v>1007</v>
      </c>
      <c r="F407" s="16" t="s">
        <v>2019</v>
      </c>
      <c r="G407" s="48"/>
      <c r="H407" s="60">
        <v>9785436603643</v>
      </c>
      <c r="I407" s="19" t="s">
        <v>1607</v>
      </c>
      <c r="J407" s="60" t="s">
        <v>1608</v>
      </c>
      <c r="K407" s="79">
        <v>199</v>
      </c>
      <c r="L407" s="80">
        <f t="shared" si="26"/>
        <v>199</v>
      </c>
      <c r="M407" s="81">
        <v>259</v>
      </c>
      <c r="N407" s="18">
        <v>0.1</v>
      </c>
      <c r="O407" s="13" t="s">
        <v>62</v>
      </c>
      <c r="P407" s="13">
        <v>20</v>
      </c>
      <c r="Q407" s="13" t="s">
        <v>1603</v>
      </c>
      <c r="R407" s="55">
        <v>0.379</v>
      </c>
      <c r="S407" s="13" t="s">
        <v>78</v>
      </c>
      <c r="T407" s="13">
        <v>2</v>
      </c>
      <c r="U407" s="13">
        <v>2017</v>
      </c>
      <c r="V407" s="13" t="s">
        <v>64</v>
      </c>
      <c r="W407" s="1">
        <f t="shared" si="24"/>
        <v>0</v>
      </c>
    </row>
    <row r="408" spans="1:23" ht="110.1" customHeight="1" x14ac:dyDescent="0.25">
      <c r="A408" s="10"/>
      <c r="B408" s="5"/>
      <c r="C408" s="25" t="s">
        <v>2055</v>
      </c>
      <c r="D408" s="14" t="s">
        <v>1010</v>
      </c>
      <c r="E408" s="14" t="s">
        <v>1007</v>
      </c>
      <c r="F408" s="16" t="s">
        <v>2020</v>
      </c>
      <c r="G408" s="48"/>
      <c r="H408" s="60">
        <v>9785436603322</v>
      </c>
      <c r="I408" s="19" t="s">
        <v>1609</v>
      </c>
      <c r="J408" s="60" t="s">
        <v>1610</v>
      </c>
      <c r="K408" s="79">
        <v>199</v>
      </c>
      <c r="L408" s="80">
        <f t="shared" si="26"/>
        <v>199</v>
      </c>
      <c r="M408" s="81">
        <v>259</v>
      </c>
      <c r="N408" s="18">
        <v>0.1</v>
      </c>
      <c r="O408" s="13" t="s">
        <v>62</v>
      </c>
      <c r="P408" s="13">
        <v>20</v>
      </c>
      <c r="Q408" s="13" t="s">
        <v>1606</v>
      </c>
      <c r="R408" s="55">
        <v>0.379</v>
      </c>
      <c r="S408" s="13" t="s">
        <v>78</v>
      </c>
      <c r="T408" s="13">
        <v>2</v>
      </c>
      <c r="U408" s="13">
        <v>2017</v>
      </c>
      <c r="V408" s="13" t="s">
        <v>64</v>
      </c>
      <c r="W408" s="1">
        <f t="shared" si="24"/>
        <v>0</v>
      </c>
    </row>
    <row r="409" spans="1:23" ht="110.1" customHeight="1" x14ac:dyDescent="0.25">
      <c r="A409" s="10"/>
      <c r="B409" s="5"/>
      <c r="C409" s="25" t="s">
        <v>2056</v>
      </c>
      <c r="D409" s="14" t="s">
        <v>1011</v>
      </c>
      <c r="E409" s="14" t="s">
        <v>1012</v>
      </c>
      <c r="F409" s="16" t="s">
        <v>2021</v>
      </c>
      <c r="G409" s="48"/>
      <c r="H409" s="60">
        <v>9785436601083</v>
      </c>
      <c r="I409" s="19" t="s">
        <v>1611</v>
      </c>
      <c r="J409" s="60" t="s">
        <v>1612</v>
      </c>
      <c r="K409" s="79">
        <v>179</v>
      </c>
      <c r="L409" s="80">
        <f t="shared" si="26"/>
        <v>179</v>
      </c>
      <c r="M409" s="81">
        <v>235</v>
      </c>
      <c r="N409" s="18">
        <v>0.1</v>
      </c>
      <c r="O409" s="13" t="s">
        <v>62</v>
      </c>
      <c r="P409" s="13">
        <v>40</v>
      </c>
      <c r="Q409" s="13" t="s">
        <v>1613</v>
      </c>
      <c r="R409" s="55">
        <v>0.108</v>
      </c>
      <c r="S409" s="13" t="s">
        <v>1614</v>
      </c>
      <c r="T409" s="13">
        <v>22</v>
      </c>
      <c r="U409" s="13">
        <v>2019</v>
      </c>
      <c r="V409" s="13" t="s">
        <v>64</v>
      </c>
      <c r="W409" s="1">
        <f t="shared" si="24"/>
        <v>0</v>
      </c>
    </row>
    <row r="410" spans="1:23" ht="110.1" customHeight="1" x14ac:dyDescent="0.25">
      <c r="A410" s="10"/>
      <c r="B410" s="5"/>
      <c r="C410" s="25" t="s">
        <v>2057</v>
      </c>
      <c r="D410" s="14" t="s">
        <v>1013</v>
      </c>
      <c r="E410" s="14" t="s">
        <v>1012</v>
      </c>
      <c r="F410" s="16" t="s">
        <v>2022</v>
      </c>
      <c r="G410" s="48"/>
      <c r="H410" s="60">
        <v>9785436601106</v>
      </c>
      <c r="I410" s="19" t="s">
        <v>1615</v>
      </c>
      <c r="J410" s="60" t="s">
        <v>1616</v>
      </c>
      <c r="K410" s="79">
        <v>179</v>
      </c>
      <c r="L410" s="80">
        <f t="shared" si="26"/>
        <v>179</v>
      </c>
      <c r="M410" s="81">
        <v>235</v>
      </c>
      <c r="N410" s="18">
        <v>0.1</v>
      </c>
      <c r="O410" s="13" t="s">
        <v>62</v>
      </c>
      <c r="P410" s="13">
        <v>40</v>
      </c>
      <c r="Q410" s="13" t="s">
        <v>1613</v>
      </c>
      <c r="R410" s="55">
        <v>0.108</v>
      </c>
      <c r="S410" s="13" t="s">
        <v>1614</v>
      </c>
      <c r="T410" s="13">
        <v>22</v>
      </c>
      <c r="U410" s="13">
        <v>2019</v>
      </c>
      <c r="V410" s="13" t="s">
        <v>64</v>
      </c>
      <c r="W410" s="1">
        <f t="shared" si="24"/>
        <v>0</v>
      </c>
    </row>
    <row r="411" spans="1:23" ht="110.1" customHeight="1" x14ac:dyDescent="0.25">
      <c r="A411" s="10"/>
      <c r="B411" s="5"/>
      <c r="C411" s="25" t="s">
        <v>2058</v>
      </c>
      <c r="D411" s="14" t="s">
        <v>1014</v>
      </c>
      <c r="E411" s="14" t="s">
        <v>1015</v>
      </c>
      <c r="F411" s="16" t="s">
        <v>2023</v>
      </c>
      <c r="G411" s="48"/>
      <c r="H411" s="60">
        <v>9785436605319</v>
      </c>
      <c r="I411" s="19" t="s">
        <v>1617</v>
      </c>
      <c r="J411" s="60" t="s">
        <v>1618</v>
      </c>
      <c r="K411" s="79">
        <v>279</v>
      </c>
      <c r="L411" s="80">
        <f t="shared" si="26"/>
        <v>279</v>
      </c>
      <c r="M411" s="81">
        <v>363</v>
      </c>
      <c r="N411" s="13"/>
      <c r="O411" s="13" t="s">
        <v>62</v>
      </c>
      <c r="P411" s="13"/>
      <c r="Q411" s="13" t="s">
        <v>1619</v>
      </c>
      <c r="R411" s="55">
        <v>0.42</v>
      </c>
      <c r="S411" s="13" t="s">
        <v>394</v>
      </c>
      <c r="T411" s="13"/>
      <c r="U411" s="13">
        <v>2018</v>
      </c>
      <c r="V411" s="13" t="s">
        <v>409</v>
      </c>
      <c r="W411" s="1">
        <f t="shared" si="24"/>
        <v>0</v>
      </c>
    </row>
    <row r="412" spans="1:23" ht="110.1" customHeight="1" x14ac:dyDescent="0.25">
      <c r="A412" s="10"/>
      <c r="B412" s="5"/>
      <c r="C412" s="25" t="s">
        <v>2059</v>
      </c>
      <c r="D412" s="14" t="s">
        <v>1016</v>
      </c>
      <c r="E412" s="14" t="s">
        <v>1015</v>
      </c>
      <c r="F412" s="16" t="s">
        <v>2024</v>
      </c>
      <c r="G412" s="48"/>
      <c r="H412" s="60">
        <v>9785436603889</v>
      </c>
      <c r="I412" s="19" t="s">
        <v>1620</v>
      </c>
      <c r="J412" s="60" t="s">
        <v>1621</v>
      </c>
      <c r="K412" s="79">
        <v>259</v>
      </c>
      <c r="L412" s="80">
        <f t="shared" si="26"/>
        <v>259</v>
      </c>
      <c r="M412" s="81">
        <v>336</v>
      </c>
      <c r="N412" s="18">
        <v>0.1</v>
      </c>
      <c r="O412" s="13" t="s">
        <v>156</v>
      </c>
      <c r="P412" s="13">
        <v>12</v>
      </c>
      <c r="Q412" s="13" t="s">
        <v>1619</v>
      </c>
      <c r="R412" s="55">
        <v>0.41499999999999998</v>
      </c>
      <c r="S412" s="13" t="s">
        <v>394</v>
      </c>
      <c r="T412" s="13">
        <v>336</v>
      </c>
      <c r="U412" s="13">
        <v>2017</v>
      </c>
      <c r="V412" s="13" t="s">
        <v>409</v>
      </c>
      <c r="W412" s="1">
        <f t="shared" si="24"/>
        <v>0</v>
      </c>
    </row>
    <row r="413" spans="1:23" ht="110.1" customHeight="1" x14ac:dyDescent="0.25">
      <c r="A413" s="10"/>
      <c r="B413" s="5"/>
      <c r="C413" s="25" t="s">
        <v>2060</v>
      </c>
      <c r="D413" s="14" t="s">
        <v>1017</v>
      </c>
      <c r="E413" s="14" t="s">
        <v>1015</v>
      </c>
      <c r="F413" s="16" t="s">
        <v>2025</v>
      </c>
      <c r="G413" s="48"/>
      <c r="H413" s="60">
        <v>9785436604558</v>
      </c>
      <c r="I413" s="19" t="s">
        <v>1622</v>
      </c>
      <c r="J413" s="60" t="s">
        <v>1623</v>
      </c>
      <c r="K413" s="79">
        <v>279</v>
      </c>
      <c r="L413" s="80">
        <f t="shared" si="26"/>
        <v>279</v>
      </c>
      <c r="M413" s="81">
        <v>363</v>
      </c>
      <c r="N413" s="18">
        <v>0.1</v>
      </c>
      <c r="O413" s="13" t="s">
        <v>156</v>
      </c>
      <c r="P413" s="13">
        <v>1</v>
      </c>
      <c r="Q413" s="13" t="s">
        <v>1619</v>
      </c>
      <c r="R413" s="55">
        <v>0.42</v>
      </c>
      <c r="S413" s="13" t="s">
        <v>394</v>
      </c>
      <c r="T413" s="13">
        <v>339</v>
      </c>
      <c r="U413" s="13">
        <v>2017</v>
      </c>
      <c r="V413" s="13" t="s">
        <v>409</v>
      </c>
      <c r="W413" s="1">
        <f t="shared" si="24"/>
        <v>0</v>
      </c>
    </row>
    <row r="414" spans="1:23" ht="110.1" customHeight="1" x14ac:dyDescent="0.25">
      <c r="A414" s="10"/>
      <c r="B414" s="5"/>
      <c r="C414" s="25" t="s">
        <v>2061</v>
      </c>
      <c r="D414" s="14" t="s">
        <v>1018</v>
      </c>
      <c r="E414" s="14" t="s">
        <v>1019</v>
      </c>
      <c r="F414" s="16" t="s">
        <v>2026</v>
      </c>
      <c r="G414" s="48"/>
      <c r="H414" s="60">
        <v>9785436605159</v>
      </c>
      <c r="I414" s="19" t="s">
        <v>1624</v>
      </c>
      <c r="J414" s="60" t="s">
        <v>1625</v>
      </c>
      <c r="K414" s="79">
        <v>289</v>
      </c>
      <c r="L414" s="80">
        <f t="shared" si="26"/>
        <v>289</v>
      </c>
      <c r="M414" s="81">
        <v>375</v>
      </c>
      <c r="N414" s="18">
        <v>0.1</v>
      </c>
      <c r="O414" s="13" t="s">
        <v>156</v>
      </c>
      <c r="P414" s="13">
        <v>8</v>
      </c>
      <c r="Q414" s="13" t="s">
        <v>1626</v>
      </c>
      <c r="R414" s="55">
        <v>0.438</v>
      </c>
      <c r="S414" s="13" t="s">
        <v>421</v>
      </c>
      <c r="T414" s="13">
        <v>496</v>
      </c>
      <c r="U414" s="13">
        <v>2018</v>
      </c>
      <c r="V414" s="13" t="s">
        <v>449</v>
      </c>
      <c r="W414" s="1">
        <f t="shared" si="24"/>
        <v>0</v>
      </c>
    </row>
    <row r="415" spans="1:23" ht="110.1" customHeight="1" x14ac:dyDescent="0.25">
      <c r="A415" s="10"/>
      <c r="B415" s="5"/>
      <c r="C415" s="25" t="s">
        <v>2034</v>
      </c>
      <c r="D415" s="14" t="s">
        <v>1020</v>
      </c>
      <c r="E415" s="14" t="s">
        <v>1019</v>
      </c>
      <c r="F415" s="16" t="s">
        <v>2027</v>
      </c>
      <c r="G415" s="48"/>
      <c r="H415" s="60">
        <v>9785436606866</v>
      </c>
      <c r="I415" s="19" t="s">
        <v>1627</v>
      </c>
      <c r="J415" s="60" t="s">
        <v>1628</v>
      </c>
      <c r="K415" s="79">
        <v>289</v>
      </c>
      <c r="L415" s="80">
        <f t="shared" si="26"/>
        <v>289</v>
      </c>
      <c r="M415" s="81">
        <v>375</v>
      </c>
      <c r="N415" s="18">
        <v>0.1</v>
      </c>
      <c r="O415" s="13" t="s">
        <v>156</v>
      </c>
      <c r="P415" s="13">
        <v>10</v>
      </c>
      <c r="Q415" s="13" t="s">
        <v>1629</v>
      </c>
      <c r="R415" s="55">
        <v>0.34599999999999997</v>
      </c>
      <c r="S415" s="13" t="s">
        <v>421</v>
      </c>
      <c r="T415" s="13">
        <v>381</v>
      </c>
      <c r="U415" s="13">
        <v>2020</v>
      </c>
      <c r="V415" s="13" t="s">
        <v>449</v>
      </c>
      <c r="W415" s="1">
        <f t="shared" ref="W415:W421" si="27">L415*G415</f>
        <v>0</v>
      </c>
    </row>
    <row r="416" spans="1:23" ht="110.1" customHeight="1" x14ac:dyDescent="0.25">
      <c r="A416" s="10"/>
      <c r="B416" s="5"/>
      <c r="C416" s="25" t="s">
        <v>2035</v>
      </c>
      <c r="D416" s="14" t="s">
        <v>1021</v>
      </c>
      <c r="E416" s="14" t="s">
        <v>1022</v>
      </c>
      <c r="F416" s="16" t="s">
        <v>2028</v>
      </c>
      <c r="G416" s="48"/>
      <c r="H416" s="60">
        <v>9785436605852</v>
      </c>
      <c r="I416" s="19" t="s">
        <v>1630</v>
      </c>
      <c r="J416" s="60" t="s">
        <v>1631</v>
      </c>
      <c r="K416" s="79">
        <v>368</v>
      </c>
      <c r="L416" s="80">
        <f t="shared" si="26"/>
        <v>368</v>
      </c>
      <c r="M416" s="81">
        <v>475</v>
      </c>
      <c r="N416" s="18">
        <v>0.1</v>
      </c>
      <c r="O416" s="13" t="s">
        <v>156</v>
      </c>
      <c r="P416" s="13">
        <v>6</v>
      </c>
      <c r="Q416" s="13" t="s">
        <v>1632</v>
      </c>
      <c r="R416" s="55">
        <v>0.58699999999999997</v>
      </c>
      <c r="S416" s="13" t="s">
        <v>421</v>
      </c>
      <c r="T416" s="13">
        <v>656</v>
      </c>
      <c r="U416" s="13">
        <v>2019</v>
      </c>
      <c r="V416" s="13" t="s">
        <v>409</v>
      </c>
      <c r="W416" s="1">
        <f t="shared" si="27"/>
        <v>0</v>
      </c>
    </row>
    <row r="417" spans="1:23" ht="110.1" customHeight="1" x14ac:dyDescent="0.25">
      <c r="A417" s="10"/>
      <c r="B417" s="5"/>
      <c r="C417" s="25" t="s">
        <v>2036</v>
      </c>
      <c r="D417" s="14" t="s">
        <v>1023</v>
      </c>
      <c r="E417" s="14" t="s">
        <v>1022</v>
      </c>
      <c r="F417" s="16" t="s">
        <v>2029</v>
      </c>
      <c r="G417" s="48"/>
      <c r="H417" s="60">
        <v>9785436605340</v>
      </c>
      <c r="I417" s="19" t="s">
        <v>1633</v>
      </c>
      <c r="J417" s="60" t="s">
        <v>1634</v>
      </c>
      <c r="K417" s="79">
        <v>339</v>
      </c>
      <c r="L417" s="80">
        <f t="shared" si="26"/>
        <v>339</v>
      </c>
      <c r="M417" s="81">
        <v>440</v>
      </c>
      <c r="N417" s="18">
        <v>0.1</v>
      </c>
      <c r="O417" s="13" t="s">
        <v>156</v>
      </c>
      <c r="P417" s="13">
        <v>8</v>
      </c>
      <c r="Q417" s="13" t="s">
        <v>1635</v>
      </c>
      <c r="R417" s="55">
        <v>0.52200000000000002</v>
      </c>
      <c r="S417" s="13" t="s">
        <v>421</v>
      </c>
      <c r="T417" s="13">
        <v>592</v>
      </c>
      <c r="U417" s="13">
        <v>2019</v>
      </c>
      <c r="V417" s="13" t="s">
        <v>409</v>
      </c>
      <c r="W417" s="1">
        <f t="shared" si="27"/>
        <v>0</v>
      </c>
    </row>
    <row r="418" spans="1:23" ht="110.1" customHeight="1" x14ac:dyDescent="0.25">
      <c r="A418" s="10"/>
      <c r="B418" s="5"/>
      <c r="C418" s="25" t="s">
        <v>2037</v>
      </c>
      <c r="D418" s="14" t="s">
        <v>1024</v>
      </c>
      <c r="E418" s="14" t="s">
        <v>276</v>
      </c>
      <c r="F418" s="16" t="s">
        <v>2030</v>
      </c>
      <c r="G418" s="48"/>
      <c r="H418" s="60">
        <v>9785436603995</v>
      </c>
      <c r="I418" s="19" t="s">
        <v>1636</v>
      </c>
      <c r="J418" s="60" t="s">
        <v>1637</v>
      </c>
      <c r="K418" s="79">
        <v>159</v>
      </c>
      <c r="L418" s="80">
        <f t="shared" si="26"/>
        <v>159</v>
      </c>
      <c r="M418" s="81">
        <v>210</v>
      </c>
      <c r="N418" s="18">
        <v>0.1</v>
      </c>
      <c r="O418" s="13" t="s">
        <v>62</v>
      </c>
      <c r="P418" s="13">
        <v>20</v>
      </c>
      <c r="Q418" s="13" t="s">
        <v>1638</v>
      </c>
      <c r="R418" s="55">
        <v>0.433</v>
      </c>
      <c r="S418" s="13" t="s">
        <v>394</v>
      </c>
      <c r="T418" s="13">
        <v>48</v>
      </c>
      <c r="U418" s="13">
        <v>2017</v>
      </c>
      <c r="V418" s="13" t="s">
        <v>90</v>
      </c>
      <c r="W418" s="1">
        <f t="shared" si="27"/>
        <v>0</v>
      </c>
    </row>
    <row r="419" spans="1:23" ht="110.1" customHeight="1" x14ac:dyDescent="0.25">
      <c r="A419" s="10"/>
      <c r="B419" s="5"/>
      <c r="C419" s="25" t="s">
        <v>2038</v>
      </c>
      <c r="D419" s="14" t="s">
        <v>1025</v>
      </c>
      <c r="E419" s="14" t="s">
        <v>777</v>
      </c>
      <c r="F419" s="16" t="s">
        <v>2031</v>
      </c>
      <c r="G419" s="48"/>
      <c r="H419" s="60">
        <v>9785436606682</v>
      </c>
      <c r="I419" s="19" t="s">
        <v>1639</v>
      </c>
      <c r="J419" s="60" t="s">
        <v>1640</v>
      </c>
      <c r="K419" s="79">
        <v>399</v>
      </c>
      <c r="L419" s="80">
        <f t="shared" si="26"/>
        <v>399</v>
      </c>
      <c r="M419" s="81">
        <v>519</v>
      </c>
      <c r="N419" s="18">
        <v>0.1</v>
      </c>
      <c r="O419" s="13" t="s">
        <v>62</v>
      </c>
      <c r="P419" s="13">
        <v>24</v>
      </c>
      <c r="Q419" s="13" t="s">
        <v>1111</v>
      </c>
      <c r="R419" s="55">
        <v>0.48</v>
      </c>
      <c r="S419" s="13" t="s">
        <v>78</v>
      </c>
      <c r="T419" s="13">
        <v>80</v>
      </c>
      <c r="U419" s="13">
        <v>2020</v>
      </c>
      <c r="V419" s="13" t="s">
        <v>141</v>
      </c>
      <c r="W419" s="1">
        <f t="shared" si="27"/>
        <v>0</v>
      </c>
    </row>
    <row r="420" spans="1:23" ht="110.1" customHeight="1" x14ac:dyDescent="0.25">
      <c r="A420" s="10"/>
      <c r="B420" s="5"/>
      <c r="C420" s="25" t="s">
        <v>2039</v>
      </c>
      <c r="D420" s="14" t="s">
        <v>1026</v>
      </c>
      <c r="E420" s="14" t="s">
        <v>53</v>
      </c>
      <c r="F420" s="16" t="s">
        <v>2032</v>
      </c>
      <c r="G420" s="50">
        <v>0</v>
      </c>
      <c r="H420" s="60">
        <v>9785436603506</v>
      </c>
      <c r="I420" s="19" t="s">
        <v>1641</v>
      </c>
      <c r="J420" s="60" t="s">
        <v>1642</v>
      </c>
      <c r="K420" s="79">
        <v>468</v>
      </c>
      <c r="L420" s="80">
        <f t="shared" si="26"/>
        <v>468</v>
      </c>
      <c r="M420" s="81">
        <v>610</v>
      </c>
      <c r="N420" s="18">
        <v>0.1</v>
      </c>
      <c r="O420" s="13" t="s">
        <v>62</v>
      </c>
      <c r="P420" s="13">
        <v>14</v>
      </c>
      <c r="Q420" s="13" t="s">
        <v>1643</v>
      </c>
      <c r="R420" s="55">
        <v>0.61699999999999999</v>
      </c>
      <c r="S420" s="13" t="s">
        <v>139</v>
      </c>
      <c r="T420" s="13" t="s">
        <v>1161</v>
      </c>
      <c r="U420" s="13">
        <v>2018</v>
      </c>
      <c r="V420" s="13" t="s">
        <v>482</v>
      </c>
      <c r="W420" s="1">
        <f t="shared" si="27"/>
        <v>0</v>
      </c>
    </row>
    <row r="421" spans="1:23" ht="110.1" customHeight="1" x14ac:dyDescent="0.25">
      <c r="A421" s="10"/>
      <c r="B421" s="5"/>
      <c r="C421" s="25" t="s">
        <v>2040</v>
      </c>
      <c r="D421" s="14" t="s">
        <v>1027</v>
      </c>
      <c r="E421" s="14" t="s">
        <v>1028</v>
      </c>
      <c r="F421" s="16" t="s">
        <v>2033</v>
      </c>
      <c r="G421" s="48"/>
      <c r="H421" s="60">
        <v>9785436604510</v>
      </c>
      <c r="I421" s="19" t="s">
        <v>1644</v>
      </c>
      <c r="J421" s="60" t="s">
        <v>1645</v>
      </c>
      <c r="K421" s="79">
        <v>868</v>
      </c>
      <c r="L421" s="80">
        <f t="shared" si="26"/>
        <v>868</v>
      </c>
      <c r="M421" s="81">
        <v>1120</v>
      </c>
      <c r="N421" s="18">
        <v>0.1</v>
      </c>
      <c r="O421" s="13" t="s">
        <v>62</v>
      </c>
      <c r="P421" s="13">
        <v>10</v>
      </c>
      <c r="Q421" s="13" t="s">
        <v>296</v>
      </c>
      <c r="R421" s="55">
        <v>0.93899999999999995</v>
      </c>
      <c r="S421" s="13" t="s">
        <v>1646</v>
      </c>
      <c r="T421" s="13" t="s">
        <v>1647</v>
      </c>
      <c r="U421" s="13">
        <v>2018</v>
      </c>
      <c r="V421" s="13" t="s">
        <v>141</v>
      </c>
      <c r="W421" s="1">
        <f t="shared" si="27"/>
        <v>0</v>
      </c>
    </row>
    <row r="423" spans="1:23" x14ac:dyDescent="0.25">
      <c r="W423" s="51"/>
    </row>
  </sheetData>
  <autoFilter ref="A10:W421">
    <sortState ref="A34:W368">
      <sortCondition ref="B10:B411"/>
    </sortState>
  </autoFilter>
  <mergeCells count="7">
    <mergeCell ref="H6:J6"/>
    <mergeCell ref="J3:J5"/>
    <mergeCell ref="D3:E3"/>
    <mergeCell ref="D5:E5"/>
    <mergeCell ref="D1:E1"/>
    <mergeCell ref="H3:H5"/>
    <mergeCell ref="I3:I5"/>
  </mergeCells>
  <phoneticPr fontId="5" type="noConversion"/>
  <hyperlinks>
    <hyperlink ref="C14" r:id="rId1" location="gallery-1"/>
    <hyperlink ref="C13" r:id="rId2" location="gallery-1"/>
    <hyperlink ref="C12" r:id="rId3" location="gallery-1"/>
    <hyperlink ref="C11" r:id="rId4" location="gallery-1"/>
    <hyperlink ref="C15" r:id="rId5" location="gallery-1"/>
    <hyperlink ref="C16" r:id="rId6" location="gallery-1"/>
    <hyperlink ref="C21" r:id="rId7" location="gallery-1"/>
    <hyperlink ref="C22" r:id="rId8" location="gallery-1"/>
    <hyperlink ref="C20" r:id="rId9" location="gallery-1"/>
    <hyperlink ref="C19" r:id="rId10" location="gallery-1"/>
    <hyperlink ref="C23" r:id="rId11" location="gallery-1"/>
    <hyperlink ref="C24" r:id="rId12" location="gallery-1"/>
    <hyperlink ref="C25" r:id="rId13" location="gallery-1"/>
    <hyperlink ref="C34" r:id="rId14" location="gallery-1"/>
    <hyperlink ref="C33" r:id="rId15" location="gallery-1"/>
    <hyperlink ref="C30" r:id="rId16" location="gallery-1"/>
    <hyperlink ref="C26" r:id="rId17" location="gallery-1"/>
    <hyperlink ref="C28" r:id="rId18" location="gallery-1"/>
    <hyperlink ref="C32" r:id="rId19" location="gallery-1"/>
    <hyperlink ref="C29" r:id="rId20" location="gallery-1"/>
    <hyperlink ref="C37" r:id="rId21" location="gallery-1"/>
    <hyperlink ref="C40" r:id="rId22" location="gallery-1"/>
    <hyperlink ref="C41" r:id="rId23" location="gallery-1"/>
    <hyperlink ref="C39" r:id="rId24" location="gallery-1"/>
    <hyperlink ref="C45" r:id="rId25" location="gallery-1"/>
    <hyperlink ref="C46" r:id="rId26" location="gallery-1"/>
    <hyperlink ref="C47" r:id="rId27" location="gallery-1"/>
    <hyperlink ref="C48" r:id="rId28"/>
    <hyperlink ref="C50" r:id="rId29" location="gallery-1"/>
    <hyperlink ref="C51" r:id="rId30" location="gallery-1"/>
    <hyperlink ref="C49" r:id="rId31" location="gallery-1"/>
    <hyperlink ref="C52" r:id="rId32" location="gallery-1"/>
    <hyperlink ref="C54" r:id="rId33" location="gallery-1"/>
    <hyperlink ref="C55" r:id="rId34" location="gallery-1"/>
    <hyperlink ref="C38" r:id="rId35" location="gallery-1"/>
    <hyperlink ref="C56" r:id="rId36"/>
    <hyperlink ref="C43" r:id="rId37" location="gallery-1"/>
    <hyperlink ref="C57" r:id="rId38" location="gallery-1"/>
    <hyperlink ref="C59" r:id="rId39" location="gallery-1"/>
    <hyperlink ref="C60" r:id="rId40" location="gallery-1"/>
    <hyperlink ref="C61" r:id="rId41" location="gallery-1"/>
    <hyperlink ref="C62" r:id="rId42" location="gallery-1"/>
    <hyperlink ref="C63" r:id="rId43" location="gallery-1"/>
    <hyperlink ref="C64" r:id="rId44" location="gallery-1"/>
    <hyperlink ref="C66" r:id="rId45" location="gallery-1"/>
    <hyperlink ref="C67" r:id="rId46"/>
    <hyperlink ref="C68" r:id="rId47" location="gallery-1"/>
    <hyperlink ref="C69" r:id="rId48" location="gallery-1"/>
    <hyperlink ref="C70" r:id="rId49" location="gallery-1"/>
    <hyperlink ref="C71" r:id="rId50" location="gallery-1"/>
    <hyperlink ref="C72" r:id="rId51" location="gallery-1"/>
    <hyperlink ref="C74" r:id="rId52" location="gallery-1"/>
    <hyperlink ref="C75" r:id="rId53" location="gallery-1"/>
    <hyperlink ref="C76" r:id="rId54" location="gallery-1"/>
    <hyperlink ref="C80" r:id="rId55" location="gallery-1"/>
    <hyperlink ref="C81" r:id="rId56" location="gallery-1"/>
    <hyperlink ref="C77" r:id="rId57" location="gallery-1"/>
    <hyperlink ref="C79" r:id="rId58" location="gallery-1"/>
    <hyperlink ref="C82" r:id="rId59" location="gallery-1"/>
    <hyperlink ref="C83" r:id="rId60" location="gallery-1"/>
    <hyperlink ref="C84" r:id="rId61" location="gallery-1"/>
    <hyperlink ref="C85" r:id="rId62" location="gallery-1"/>
    <hyperlink ref="C86" r:id="rId63" location="gallery-1"/>
    <hyperlink ref="C87" r:id="rId64" location="gallery-1"/>
    <hyperlink ref="C88" r:id="rId65" location="gallery-1"/>
    <hyperlink ref="C89" r:id="rId66" location="gallery-1"/>
    <hyperlink ref="C90" r:id="rId67" location="gallery-1"/>
    <hyperlink ref="C91" r:id="rId68" location="gallery-1"/>
    <hyperlink ref="C92" r:id="rId69" location="gallery-1"/>
    <hyperlink ref="C93" r:id="rId70" location="gallery-1"/>
    <hyperlink ref="C94" r:id="rId71" location="gallery-1"/>
    <hyperlink ref="C95" r:id="rId72" location="gallery-1"/>
    <hyperlink ref="C96" r:id="rId73" location="gallery-1"/>
    <hyperlink ref="C97" r:id="rId74" location="gallery-1"/>
    <hyperlink ref="C98" r:id="rId75" location="gallery-1"/>
    <hyperlink ref="C99" r:id="rId76" location="gallery-1"/>
    <hyperlink ref="C100" r:id="rId77" location="gallery-1"/>
    <hyperlink ref="C101" r:id="rId78" location="gallery-1"/>
    <hyperlink ref="C103" r:id="rId79" location="gallery-1"/>
    <hyperlink ref="C105" r:id="rId80" location="gallery-1"/>
    <hyperlink ref="C106" r:id="rId81"/>
    <hyperlink ref="C104" r:id="rId82" location="gallery-1"/>
    <hyperlink ref="C107" r:id="rId83" location="gallery-1"/>
    <hyperlink ref="C109" r:id="rId84" location="gallery-1"/>
    <hyperlink ref="C108" r:id="rId85" location="gallery-1"/>
    <hyperlink ref="C110" r:id="rId86" location="gallery-1"/>
    <hyperlink ref="C111" r:id="rId87" location="gallery-1"/>
    <hyperlink ref="C112" r:id="rId88" location="gallery-1"/>
    <hyperlink ref="C113" r:id="rId89" location="gallery-1"/>
    <hyperlink ref="C114" r:id="rId90" location="gallery-1"/>
    <hyperlink ref="C115" r:id="rId91" location="gallery-1"/>
    <hyperlink ref="C118" r:id="rId92"/>
    <hyperlink ref="C119" r:id="rId93"/>
    <hyperlink ref="C120" r:id="rId94"/>
    <hyperlink ref="C121" r:id="rId95" location="gallery-1"/>
    <hyperlink ref="C116" r:id="rId96" location="gallery-1"/>
    <hyperlink ref="C122" r:id="rId97" location="gallery-1"/>
    <hyperlink ref="C123" r:id="rId98" location="gallery-1"/>
    <hyperlink ref="C125" r:id="rId99" location="gallery-1"/>
    <hyperlink ref="C126" r:id="rId100" location="gallery-1"/>
    <hyperlink ref="C127" r:id="rId101" location="gallery-1"/>
    <hyperlink ref="C128" r:id="rId102" location="gallery-1"/>
    <hyperlink ref="C130" r:id="rId103" location="gallery-1"/>
    <hyperlink ref="C131" r:id="rId104" location="gallery-1"/>
    <hyperlink ref="C132" r:id="rId105" location="gallery-1"/>
    <hyperlink ref="C134" r:id="rId106" location="gallery-1"/>
    <hyperlink ref="C135" r:id="rId107" location="gallery-1"/>
    <hyperlink ref="C136" r:id="rId108" location="gallery-1"/>
    <hyperlink ref="C137" r:id="rId109" location="gallery-1"/>
    <hyperlink ref="C150" r:id="rId110" location="gallery-1"/>
    <hyperlink ref="C151" r:id="rId111" location="gallery-1"/>
    <hyperlink ref="C166" r:id="rId112" location="gallery-1"/>
    <hyperlink ref="C167" r:id="rId113" location="gallery-1"/>
    <hyperlink ref="C170" r:id="rId114" location="gallery-1"/>
    <hyperlink ref="C139" r:id="rId115" location="gallery-1"/>
    <hyperlink ref="C138" r:id="rId116" location="gallery-1"/>
    <hyperlink ref="C140" r:id="rId117" location="gallery-1"/>
    <hyperlink ref="C143" r:id="rId118" location="gallery-1"/>
    <hyperlink ref="C141" r:id="rId119" location="gallery-1" display="https://robins.ru/catalog/knizhki-kartonki/kniga-trenazher-razvivaem-vnimanie-i-logiku/?sphrase_id=18839#gallery-1"/>
    <hyperlink ref="C145" r:id="rId120" location="gallery-1"/>
    <hyperlink ref="C146" r:id="rId121" location="gallery-1"/>
    <hyperlink ref="C147" r:id="rId122" location="gallery-1"/>
    <hyperlink ref="C148" r:id="rId123" location="gallery-1"/>
    <hyperlink ref="C149" r:id="rId124" location="gallery-1"/>
    <hyperlink ref="C152" r:id="rId125" location="gallery-1"/>
    <hyperlink ref="C153" r:id="rId126" location="gallery-1"/>
    <hyperlink ref="C163" r:id="rId127" location="gallery-1"/>
    <hyperlink ref="C164" r:id="rId128" location="gallery-1"/>
    <hyperlink ref="C171" r:id="rId129" location="gallery-1"/>
    <hyperlink ref="C172" r:id="rId130" location="gallery-1"/>
    <hyperlink ref="C173" r:id="rId131" location="gallery-1"/>
    <hyperlink ref="C174" r:id="rId132" location="gallery-1"/>
    <hyperlink ref="C175" r:id="rId133" location="gallery-1"/>
    <hyperlink ref="C176" r:id="rId134" location="gallery-1"/>
    <hyperlink ref="C177" r:id="rId135" location="gallery-1"/>
    <hyperlink ref="C178" r:id="rId136" location="gallery-1"/>
    <hyperlink ref="C179" r:id="rId137" location="gallery-1"/>
    <hyperlink ref="C180" r:id="rId138" location="gallery-1"/>
    <hyperlink ref="C181" r:id="rId139" location="gallery-1"/>
    <hyperlink ref="C182" r:id="rId140" location="gallery-1"/>
    <hyperlink ref="C183" r:id="rId141" location="gallery-1"/>
    <hyperlink ref="C184" r:id="rId142" location="gallery-1"/>
    <hyperlink ref="C185" r:id="rId143" location="gallery-1"/>
    <hyperlink ref="C186" r:id="rId144" location="gallery-1"/>
    <hyperlink ref="C187" r:id="rId145"/>
    <hyperlink ref="C188" r:id="rId146" location="gallery-1"/>
    <hyperlink ref="C189" r:id="rId147" location="gallery-1"/>
    <hyperlink ref="C190" r:id="rId148" location="gallery-1"/>
    <hyperlink ref="C191" r:id="rId149" location="gallery-1"/>
    <hyperlink ref="C192" r:id="rId150" location="gallery-1"/>
    <hyperlink ref="C193" r:id="rId151" location="gallery-1"/>
    <hyperlink ref="C194" r:id="rId152" location="gallery-1"/>
    <hyperlink ref="C195" r:id="rId153" location="gallery-1"/>
    <hyperlink ref="C196" r:id="rId154" location="gallery-1"/>
    <hyperlink ref="C197" r:id="rId155" location="gallery-1"/>
    <hyperlink ref="C198" r:id="rId156" location="gallery-1"/>
    <hyperlink ref="C199" r:id="rId157" location="gallery-1"/>
    <hyperlink ref="C201" r:id="rId158" location="gallery-1"/>
    <hyperlink ref="C203" r:id="rId159" location="gallery-1"/>
    <hyperlink ref="C204" r:id="rId160" location="gallery-1"/>
    <hyperlink ref="C200" r:id="rId161" location="gallery-1"/>
    <hyperlink ref="C202" r:id="rId162" location="gallery-1"/>
    <hyperlink ref="C205" r:id="rId163" location="gallery-1"/>
    <hyperlink ref="C206" r:id="rId164" location="gallery-1"/>
    <hyperlink ref="C210" r:id="rId165" location="gallery-1"/>
    <hyperlink ref="C211" r:id="rId166" location="gallery-1"/>
    <hyperlink ref="C212" r:id="rId167"/>
    <hyperlink ref="C213" r:id="rId168" location="gallery-1"/>
    <hyperlink ref="C214" r:id="rId169" location="gallery-1"/>
    <hyperlink ref="C215" r:id="rId170" location="gallery-1"/>
    <hyperlink ref="C217" r:id="rId171" location="gallery-1"/>
    <hyperlink ref="C216" r:id="rId172" location="gallery-1"/>
    <hyperlink ref="C218" r:id="rId173" location="gallery-1"/>
    <hyperlink ref="C220" r:id="rId174" location="gallery-1"/>
    <hyperlink ref="C234" r:id="rId175" location="gallery-1"/>
    <hyperlink ref="C235" r:id="rId176" location="gallery-1"/>
    <hyperlink ref="C236" r:id="rId177" location="gallery-1"/>
    <hyperlink ref="C221" r:id="rId178" location="gallery-1"/>
    <hyperlink ref="C219" r:id="rId179" location="gallery-1"/>
    <hyperlink ref="C223" r:id="rId180" location="gallery-1"/>
    <hyperlink ref="C227" r:id="rId181" location="gallery-1"/>
    <hyperlink ref="C224" r:id="rId182" location="gallery-1"/>
    <hyperlink ref="C225" r:id="rId183" location="gallery-1"/>
    <hyperlink ref="C226" r:id="rId184" location="gallery-1"/>
    <hyperlink ref="C229" r:id="rId185" location="gallery-1"/>
    <hyperlink ref="C230" r:id="rId186" location="gallery-1"/>
    <hyperlink ref="C233" r:id="rId187" location="gallery-1"/>
    <hyperlink ref="C403" r:id="rId188" location="gallery-1"/>
    <hyperlink ref="C228" r:id="rId189" location="gallery-1"/>
    <hyperlink ref="C231" r:id="rId190" location="gallery-1"/>
    <hyperlink ref="C232" r:id="rId191" location="gallery-1"/>
    <hyperlink ref="C237" r:id="rId192" location="gallery-1"/>
    <hyperlink ref="C238" r:id="rId193" location="gallery-1"/>
    <hyperlink ref="C239" r:id="rId194" location="gallery-1"/>
    <hyperlink ref="C240" r:id="rId195" location="gallery-1"/>
    <hyperlink ref="C241" r:id="rId196" location="gallery-1"/>
    <hyperlink ref="C242" r:id="rId197" location="gallery-1"/>
    <hyperlink ref="C243" r:id="rId198" location="gallery-1"/>
    <hyperlink ref="C249" r:id="rId199" location="gallery-1"/>
    <hyperlink ref="C246" r:id="rId200" location="gallery-1"/>
    <hyperlink ref="C245" r:id="rId201" location="gallery-1"/>
    <hyperlink ref="C244" r:id="rId202" location="gallery-1"/>
    <hyperlink ref="C247" r:id="rId203" location="gallery-1"/>
    <hyperlink ref="C248" r:id="rId204" location="gallery-1"/>
    <hyperlink ref="C250" r:id="rId205" location="gallery-1"/>
    <hyperlink ref="C251" r:id="rId206" location="gallery-1"/>
    <hyperlink ref="C252" r:id="rId207" location="gallery-1"/>
    <hyperlink ref="C253" r:id="rId208"/>
    <hyperlink ref="C254" r:id="rId209" location="gallery-1"/>
    <hyperlink ref="C255" r:id="rId210" location="gallery-1"/>
    <hyperlink ref="C256" r:id="rId211" location="gallery-1"/>
    <hyperlink ref="C257" r:id="rId212" location="gallery-1"/>
    <hyperlink ref="C258" r:id="rId213" location="gallery-1"/>
    <hyperlink ref="C259" r:id="rId214" location="gallery-1"/>
    <hyperlink ref="C260" r:id="rId215" location="gallery-1"/>
    <hyperlink ref="C261" r:id="rId216" location="gallery-1"/>
    <hyperlink ref="C262" r:id="rId217" location="gallery-1"/>
    <hyperlink ref="C263" r:id="rId218" location="gallery-1"/>
    <hyperlink ref="C264" r:id="rId219" location="gallery-1"/>
    <hyperlink ref="C265" r:id="rId220" location="gallery-1"/>
    <hyperlink ref="C266" r:id="rId221" location="gallery-1"/>
    <hyperlink ref="C267" r:id="rId222" location="gallery-1"/>
    <hyperlink ref="C273" r:id="rId223" location="gallery-1"/>
    <hyperlink ref="C274" r:id="rId224" location="gallery-1"/>
    <hyperlink ref="C275" r:id="rId225" location="gallery-1"/>
    <hyperlink ref="C277" r:id="rId226" location="gallery-1"/>
    <hyperlink ref="C276" r:id="rId227"/>
    <hyperlink ref="C278" r:id="rId228"/>
    <hyperlink ref="C279" r:id="rId229" location="gallery-1"/>
    <hyperlink ref="C280" r:id="rId230" location="gallery-1"/>
    <hyperlink ref="C282" r:id="rId231" location="gallery-1" display="https://robins.ru/catalog/knigi-s-okoshkami/otkroy-tayny-dlya-samykh-malenkikh-ferma/?sphrase_id=1767#gallery-1"/>
    <hyperlink ref="C281" r:id="rId232" location="gallery-1" display="https://robins.ru/catalog/knigi-s-okoshkami/otkroy-tayny-dlya-samykh-malenkikh-transport-i-vsye-chto-dvizhetsya/?sphrase_id=1768#gallery-1"/>
    <hyperlink ref="C283" r:id="rId233"/>
    <hyperlink ref="C298" r:id="rId234" location="gallery-1"/>
    <hyperlink ref="C297" r:id="rId235" location="gallery-1"/>
    <hyperlink ref="C299" r:id="rId236" location="gallery-1"/>
    <hyperlink ref="C284" r:id="rId237" location="gallery-1"/>
    <hyperlink ref="C300" r:id="rId238" location="gallery-1"/>
    <hyperlink ref="C302" r:id="rId239" location="gallery-1"/>
    <hyperlink ref="C285" r:id="rId240" location="gallery-1"/>
    <hyperlink ref="C286" r:id="rId241" location="gallery-1"/>
    <hyperlink ref="C303" r:id="rId242" location="gallery-1"/>
    <hyperlink ref="C287" r:id="rId243" location="gallery-1"/>
    <hyperlink ref="C288" r:id="rId244" location="gallery-1"/>
    <hyperlink ref="C289" r:id="rId245" location="gallery-1"/>
    <hyperlink ref="C291" r:id="rId246" location="gallery-1"/>
    <hyperlink ref="C290" r:id="rId247" location="gallery-1"/>
    <hyperlink ref="C292" r:id="rId248" location="gallery-1"/>
    <hyperlink ref="C293" r:id="rId249" location="gallery-1"/>
    <hyperlink ref="C294" r:id="rId250" location="gallery-1"/>
    <hyperlink ref="C295" r:id="rId251" location="gallery-1"/>
    <hyperlink ref="C296" r:id="rId252" location="gallery-1"/>
    <hyperlink ref="C301" r:id="rId253" location="gallery-1"/>
    <hyperlink ref="C304" r:id="rId254" location="gallery-1"/>
    <hyperlink ref="C309" r:id="rId255" location="gallery-1"/>
    <hyperlink ref="C310" r:id="rId256" location="gallery-1"/>
    <hyperlink ref="C311" r:id="rId257" location="gallery-1"/>
    <hyperlink ref="C317" r:id="rId258" location="gallery-1"/>
    <hyperlink ref="C316" r:id="rId259" location="gallery-1"/>
    <hyperlink ref="C315" r:id="rId260" location="gallery-1"/>
    <hyperlink ref="C314" r:id="rId261" location="gallery-1"/>
    <hyperlink ref="C313" r:id="rId262" location="gallery-1"/>
    <hyperlink ref="C312" r:id="rId263" location="gallery-1"/>
    <hyperlink ref="C318" r:id="rId264" location="gallery-1"/>
    <hyperlink ref="C319" r:id="rId265" location="gallery-1"/>
    <hyperlink ref="C320" r:id="rId266" location="gallery-1"/>
    <hyperlink ref="C321" r:id="rId267" location="gallery-1"/>
    <hyperlink ref="C322" r:id="rId268" location="gallery-1"/>
    <hyperlink ref="C323" r:id="rId269" location="gallery-1"/>
    <hyperlink ref="C324" r:id="rId270" location="gallery-1"/>
    <hyperlink ref="C325" r:id="rId271" location="gallery-1"/>
    <hyperlink ref="C326" r:id="rId272" location="gallery-1"/>
    <hyperlink ref="C329" r:id="rId273" location="gallery-1"/>
    <hyperlink ref="C330" r:id="rId274" location="gallery-1"/>
    <hyperlink ref="C331" r:id="rId275" location="gallery-1"/>
    <hyperlink ref="C332" r:id="rId276" location="gallery-1"/>
    <hyperlink ref="C333" r:id="rId277" location="gallery-1"/>
    <hyperlink ref="C328" r:id="rId278"/>
    <hyperlink ref="C334" r:id="rId279" location="gallery-1"/>
    <hyperlink ref="C335" r:id="rId280" location="gallery-1"/>
    <hyperlink ref="C336" r:id="rId281" location="gallery-1"/>
    <hyperlink ref="C337" r:id="rId282" location="gallery-1"/>
    <hyperlink ref="C338" r:id="rId283" location="gallery-1"/>
    <hyperlink ref="C339" r:id="rId284" location="gallery-1"/>
    <hyperlink ref="C340" r:id="rId285" location="gallery-1"/>
    <hyperlink ref="C341" r:id="rId286" location="gallery-1"/>
    <hyperlink ref="C342" r:id="rId287" location="gallery-1"/>
    <hyperlink ref="C351" r:id="rId288" location="gallery-1"/>
    <hyperlink ref="C350" r:id="rId289" location="gallery-1"/>
    <hyperlink ref="C349" r:id="rId290" location="gallery-1"/>
    <hyperlink ref="C348" r:id="rId291" location="gallery-1"/>
    <hyperlink ref="C347" r:id="rId292" location="gallery-1"/>
    <hyperlink ref="C346" r:id="rId293" location="gallery-1"/>
    <hyperlink ref="C345" r:id="rId294" location="gallery-1"/>
    <hyperlink ref="C344" r:id="rId295" location="gallery-1"/>
    <hyperlink ref="C343" r:id="rId296" location="gallery-1"/>
    <hyperlink ref="C364" r:id="rId297" location="gallery-1"/>
    <hyperlink ref="C362" r:id="rId298" location="gallery-1"/>
    <hyperlink ref="C361" r:id="rId299" location="gallery-1"/>
    <hyperlink ref="C360" r:id="rId300" location="gallery-1"/>
    <hyperlink ref="C358" r:id="rId301" location="gallery-1"/>
    <hyperlink ref="C356" r:id="rId302" location="gallery-1"/>
    <hyperlink ref="C355" r:id="rId303" location="gallery-1"/>
    <hyperlink ref="C357" r:id="rId304" location="gallery-1"/>
    <hyperlink ref="C354" r:id="rId305" location="gallery-1"/>
    <hyperlink ref="C353" r:id="rId306" location="gallery-1"/>
    <hyperlink ref="C352" r:id="rId307" location="gallery-1"/>
    <hyperlink ref="C378" r:id="rId308" location="gallery-1"/>
    <hyperlink ref="C377" r:id="rId309" location="gallery-1"/>
    <hyperlink ref="C376" r:id="rId310" location="gallery-1"/>
    <hyperlink ref="C375" r:id="rId311" location="gallery-1"/>
    <hyperlink ref="C372" r:id="rId312" location="gallery-1"/>
    <hyperlink ref="C371" r:id="rId313" location="gallery-1"/>
    <hyperlink ref="C370" r:id="rId314" location="gallery-1"/>
    <hyperlink ref="C369" r:id="rId315" location="gallery-1"/>
    <hyperlink ref="C368" r:id="rId316" location="gallery-1"/>
    <hyperlink ref="C367" r:id="rId317" location="gallery-1"/>
    <hyperlink ref="C366" r:id="rId318" location="gallery-1"/>
    <hyperlink ref="C365" r:id="rId319" location="gallery-1"/>
    <hyperlink ref="C379" r:id="rId320" location="gallery-1"/>
    <hyperlink ref="C380" r:id="rId321" location="gallery-1"/>
    <hyperlink ref="C381" r:id="rId322" location="gallery-1"/>
    <hyperlink ref="C383" r:id="rId323" location="gallery-1"/>
    <hyperlink ref="C382" r:id="rId324" location="gallery-1"/>
    <hyperlink ref="C384" r:id="rId325" location="gallery-1"/>
    <hyperlink ref="C385" r:id="rId326" location="gallery-1"/>
    <hyperlink ref="C386" r:id="rId327" location="gallery-1"/>
    <hyperlink ref="C387" r:id="rId328" location="gallery-1"/>
    <hyperlink ref="C388" r:id="rId329" location="gallery-1"/>
    <hyperlink ref="C395" r:id="rId330" location="gallery-1"/>
    <hyperlink ref="C421" r:id="rId331" location="gallery-1"/>
    <hyperlink ref="C412" r:id="rId332"/>
    <hyperlink ref="C413" r:id="rId333"/>
    <hyperlink ref="C414" r:id="rId334" location="gallery-1"/>
    <hyperlink ref="C411" r:id="rId335" location="gallery-1"/>
    <hyperlink ref="C410" r:id="rId336" location="gallery-1"/>
    <hyperlink ref="C409" r:id="rId337" location="gallery-1"/>
    <hyperlink ref="C408" r:id="rId338" location="gallery-1"/>
    <hyperlink ref="C407" r:id="rId339" location="gallery-1"/>
    <hyperlink ref="C406" r:id="rId340" location="gallery-1"/>
    <hyperlink ref="C405" r:id="rId341" location="gallery-1"/>
    <hyperlink ref="C393" r:id="rId342" location="gallery-1"/>
    <hyperlink ref="C394" r:id="rId343" location="gallery-1"/>
    <hyperlink ref="C390" r:id="rId344" location="gallery-1"/>
    <hyperlink ref="C391" r:id="rId345" location="gallery-1"/>
    <hyperlink ref="C392" r:id="rId346" location="gallery-1"/>
    <hyperlink ref="C396" r:id="rId347" location="gallery-1"/>
    <hyperlink ref="C397" r:id="rId348" location="gallery-1"/>
    <hyperlink ref="C398" r:id="rId349" location="gallery-1"/>
    <hyperlink ref="C399" r:id="rId350" location="gallery-1"/>
    <hyperlink ref="C400" r:id="rId351" location="gallery-1"/>
    <hyperlink ref="C401" r:id="rId352" location="gallery-1"/>
    <hyperlink ref="C402" r:id="rId353" location="gallery-1"/>
    <hyperlink ref="C142" r:id="rId354" location="gallery-1"/>
    <hyperlink ref="C155" r:id="rId355" location="gallery-1"/>
    <hyperlink ref="C154" r:id="rId356" location="gallery-1"/>
    <hyperlink ref="C374" r:id="rId357" location="gallery-1"/>
    <hyperlink ref="C373" r:id="rId358" location="gallery-1"/>
    <hyperlink ref="C36" r:id="rId359" location="gallery-1"/>
    <hyperlink ref="C42" r:id="rId360" location="gallery-1"/>
    <hyperlink ref="C58" r:id="rId361" location="gallery-1"/>
    <hyperlink ref="C73" r:id="rId362" location="gallery-1"/>
    <hyperlink ref="C124" r:id="rId363" location="gallery-1"/>
    <hyperlink ref="C222" r:id="rId364" location="gallery-1"/>
    <hyperlink ref="C35" r:id="rId365" location="gallery-1"/>
    <hyperlink ref="C117" r:id="rId366" location="gallery-1"/>
    <hyperlink ref="C44" r:id="rId367" location="gallery-1"/>
    <hyperlink ref="C53" r:id="rId368" location="gallery-1"/>
    <hyperlink ref="C65" r:id="rId369" location="gallery-1"/>
    <hyperlink ref="C129" r:id="rId370" location="gallery-1"/>
    <hyperlink ref="C327" r:id="rId371" location="gallery-1"/>
    <hyperlink ref="C144" r:id="rId372" location="gallery-1"/>
    <hyperlink ref="C156" r:id="rId373" location="gallery-1"/>
    <hyperlink ref="C159" r:id="rId374" location="gallery-1"/>
    <hyperlink ref="C160" r:id="rId375" location="gallery-1"/>
    <hyperlink ref="C161" r:id="rId376" location="gallery-1"/>
    <hyperlink ref="C165" r:id="rId377" location="gallery-1"/>
    <hyperlink ref="C168" r:id="rId378" location="gallery-1"/>
    <hyperlink ref="C169" r:id="rId379" location="gallery-1"/>
    <hyperlink ref="C269" r:id="rId380" location="gallery-1"/>
    <hyperlink ref="C268" r:id="rId381" location="gallery-1"/>
    <hyperlink ref="C270" r:id="rId382" location="gallery-1"/>
    <hyperlink ref="C271" r:id="rId383" location="gallery-1"/>
    <hyperlink ref="C272" r:id="rId384" location="gallery-1"/>
    <hyperlink ref="C359" r:id="rId385" location="gallery-1"/>
    <hyperlink ref="C363" r:id="rId386" location="gallery-1"/>
    <hyperlink ref="C27" r:id="rId387" location="gallery-1"/>
    <hyperlink ref="C31" r:id="rId388" location="gallery-1"/>
    <hyperlink ref="C157" r:id="rId389" location="gallery-1"/>
    <hyperlink ref="C158" r:id="rId390" location="gallery-1"/>
    <hyperlink ref="C162" r:id="rId391" location="gallery-1"/>
  </hyperlinks>
  <pageMargins left="0.7" right="0.7" top="0.75" bottom="0.75" header="0.3" footer="0.3"/>
  <pageSetup paperSize="9" scale="10" orientation="portrait" horizontalDpi="300" verticalDpi="300" r:id="rId392"/>
  <drawing r:id="rId393"/>
  <legacyDrawing r:id="rId39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Xiaomi</dc:creator>
  <cp:lastModifiedBy>Евгения И. Панычева</cp:lastModifiedBy>
  <cp:lastPrinted>2020-12-11T08:54:53Z</cp:lastPrinted>
  <dcterms:created xsi:type="dcterms:W3CDTF">2015-06-05T18:19:34Z</dcterms:created>
  <dcterms:modified xsi:type="dcterms:W3CDTF">2021-04-28T10:47:05Z</dcterms:modified>
</cp:coreProperties>
</file>